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80"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<sst xmlns="http://schemas.openxmlformats.org/spreadsheetml/2006/main" count="1035" uniqueCount="776">
  <si>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</si>
  <si>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</si>
  <si>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</si>
  <si>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</si>
  <si>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</si>
  <si>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</si>
  <si>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</si>
  <si>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</si>
  <si>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</si>
  <si>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</si>
  <si>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</si>
  <si>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</si>
  <si>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</si>
  <si>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</si>
  <si>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</si>
  <si>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</si>
  <si>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</si>
  <si>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</si>
  <si>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</si>
  <si>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</si>
  <si>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</si>
  <si>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</si>
  <si>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</si>
  <si>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</si>
  <si>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</si>
  <si>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</si>
  <si>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</si>
  <si>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</si>
  <si>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</si>
  <si>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</si>
  <si>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</si>
  <si>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</si>
  <si>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</si>
  <si>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</si>
  <si>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</si>
  <si>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</si>
  <si>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</si>
  <si>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</si>
  <si>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</si>
  <si>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</si>
  <si>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</si>
  <si>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</si>
  <si>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</si>
  <si>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</si>
  <si>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</si>
  <si>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</si>
  <si>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</si>
  <si>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</si>
  <si>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</si>
  <si>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</si>
  <si>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</si>
  <si>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</si>
  <si>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</si>
  <si>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</si>
  <si>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</si>
  <si>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</si>
  <si>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</si>
  <si>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</si>
  <si>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</si>
  <si>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</si>
  <si>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</si>
  <si>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</si>
  <si>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</si>
  <si>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</si>
  <si>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</si>
  <si>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</si>
  <si>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</si>
  <si>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</si>
  <si>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</si>
  <si>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</si>
  <si>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</si>
  <si>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</si>
  <si>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</si>
  <si>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</si>
  <si>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</si>
  <si>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</si>
  <si>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</si>
  <si>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</si>
  <si>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</si>
  <si>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</si>
  <si>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</si>
  <si>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</si>
  <si>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</si>
  <si>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</si>
  <si>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</si>
  <si>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</si>
  <si>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</si>
  <si>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</si>
  <si>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</si>
  <si>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</si>
  <si>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</si>
  <si>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</si>
  <si>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</si>
  <si>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</si>
  <si>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</si>
  <si>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</si>
  <si>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</si>
  <si>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</si>
  <si>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</si>
  <si>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</si>
  <si>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</si>
  <si>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</si>
  <si>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</si>
  <si>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</si>
  <si>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</si>
  <si>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</si>
  <si>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</si>
  <si>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</si>
  <si>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</si>
  <si>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</si>
  <si>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</si>
  <si>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</si>
  <si>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</si>
  <si>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</si>
  <si>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</si>
  <si>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</si>
  <si>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</si>
  <si>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</si>
  <si>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</si>
  <si>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</si>
  <si>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</si>
  <si>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</si>
  <si>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</si>
  <si>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</si>
  <si>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</si>
  <si>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</si>
  <si>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</si>
  <si>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</si>
  <si>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</si>
  <si>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</si>
  <si>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</si>
  <si>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</si>
  <si>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</si>
  <si>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</si>
  <si>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</si>
  <si>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</si>
  <si>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</si>
  <si>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</si>
  <si>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</si>
  <si>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</si>
  <si>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</si>
  <si>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</si>
  <si>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</si>
  <si>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</si>
  <si>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</si>
  <si>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</si>
  <si>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</si>
  <si>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</si>
  <si>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</si>
  <si>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</si>
  <si>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</si>
  <si>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</si>
  <si>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</si>
  <si>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</si>
  <si>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</si>
  <si>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</si>
  <si>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</si>
  <si>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</si>
  <si>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</si>
  <si>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</si>
  <si>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</si>
  <si>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</si>
  <si>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</si>
  <si>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</si>
  <si>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</si>
  <si>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</si>
  <si>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</si>
  <si>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</si>
  <si>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</si>
  <si>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</si>
  <si>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</si>
  <si>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</si>
  <si>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</si>
  <si>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</si>
  <si>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</si>
  <si>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</si>
  <si>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</si>
  <si>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</si>
  <si>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</si>
  <si>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</si>
  <si>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</si>
  <si>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</si>
  <si>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</si>
  <si>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</si>
  <si>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</si>
  <si>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</si>
  <si>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</si>
  <si>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</si>
  <si>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</si>
  <si>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</si>
  <si>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</si>
  <si>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</si>
  <si>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</si>
  <si>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</si>
  <si>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</si>
  <si>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</si>
  <si>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</si>
  <si>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</si>
  <si>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</si>
  <si>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</si>
  <si>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</si>
  <si>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</si>
  <si>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</si>
  <si>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</si>
  <si>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</si>
  <si>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</si>
  <si>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</si>
  <si>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</si>
  <si>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</si>
  <si>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</si>
  <si>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</si>
  <si>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</si>
  <si>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</si>
  <si>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</si>
  <si>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</si>
  <si>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</si>
  <si>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</si>
  <si>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</si>
  <si>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</si>
  <si>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</si>
  <si>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</si>
  <si>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</si>
  <si>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</si>
  <si>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</si>
  <si>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</si>
  <si>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</si>
  <si>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</si>
  <si>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</si>
  <si>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</si>
  <si>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</si>
  <si>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</si>
  <si>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</si>
  <si>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</si>
  <si>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</si>
  <si>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</si>
  <si>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</si>
  <si>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</si>
  <si>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</si>
  <si>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</si>
  <si>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</si>
  <si>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</si>
  <si>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</si>
  <si>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</si>
  <si>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</si>
  <si>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</si>
  <si>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</si>
  <si>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</si>
  <si>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</si>
  <si>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</si>
  <si>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</si>
  <si>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</si>
  <si>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</si>
  <si>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</si>
  <si>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</si>
  <si>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</si>
  <si>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</si>
  <si>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</si>
  <si>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</si>
  <si>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</si>
  <si>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</si>
  <si>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</si>
  <si>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</si>
  <si>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</si>
  <si>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</si>
  <si>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</si>
  <si>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</si>
  <si>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</si>
  <si>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</si>
  <si>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</si>
  <si>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</si>
  <si>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</si>
  <si>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</si>
  <si>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</si>
  <si>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</si>
  <si>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</si>
  <si>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</si>
  <si>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</si>
  <si>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</si>
  <si>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</si>
  <si>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</si>
  <si>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</si>
  <si>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</si>
  <si>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</si>
  <si>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</si>
  <si>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</si>
  <si>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</si>
  <si>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</si>
  <si>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</si>
  <si>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</si>
  <si>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</si>
  <si>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</si>
  <si>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</si>
  <si>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</si>
  <si>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</si>
  <si>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</si>
  <si>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</si>
  <si>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</si>
  <si>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</si>
  <si>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</si>
  <si>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</si>
  <si>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</si>
  <si>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</si>
  <si>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</si>
  <si>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</si>
  <si>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</si>
  <si>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</si>
  <si>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</si>
  <si>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</si>
  <si>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</si>
  <si>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</si>
  <si>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</si>
  <si>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</si>
  <si>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</si>
  <si>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</si>
  <si>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</si>
  <si>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</si>
  <si>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</si>
  <si>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</si>
  <si>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</si>
  <si>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</si>
  <si>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</si>
  <si>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</si>
  <si>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</si>
  <si>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</si>
  <si>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</si>
  <si>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</si>
  <si>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</si>
  <si>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</si>
  <si>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</si>
  <si>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</si>
  <si>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</si>
  <si>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</si>
  <si>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</si>
  <si>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</si>
  <si>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</si>
  <si>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</si>
  <si>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</si>
  <si>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</si>
  <si>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</si>
  <si>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</si>
  <si>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</si>
  <si>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</si>
  <si>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</si>
  <si>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</si>
  <si>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</si>
  <si>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</si>
  <si>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</si>
  <si>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</si>
  <si>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</si>
  <si>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</si>
  <si>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</si>
  <si>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</si>
  <si>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</si>
  <si>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</si>
  <si>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</si>
  <si>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</si>
  <si>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</si>
  <si>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</si>
  <si>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</si>
  <si>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</si>
  <si>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</si>
  <si>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</si>
  <si>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</si>
  <si>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</si>
  <si>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</si>
  <si>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</si>
  <si>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</si>
  <si>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</si>
  <si>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</si>
  <si>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</si>
  <si>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</si>
  <si>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</si>
  <si>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</si>
  <si>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</si>
  <si>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</si>
  <si>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</si>
  <si>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</si>
  <si>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</si>
  <si>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</si>
  <si>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</si>
  <si>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</si>
  <si>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</si>
  <si>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</si>
  <si>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</si>
  <si>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</si>
  <si>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</si>
  <si>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</si>
  <si>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</si>
  <si>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</si>
  <si>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</si>
  <si>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</si>
  <si>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</si>
  <si>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</si>
  <si>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</si>
  <si>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</si>
  <si>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</si>
  <si>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</si>
  <si>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</si>
  <si>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</si>
  <si>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</si>
  <si>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</si>
  <si>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</si>
  <si>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</si>
  <si>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</si>
  <si>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</si>
  <si>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</si>
  <si>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</si>
  <si>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</si>
  <si>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</si>
  <si>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</si>
  <si>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</si>
  <si>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</si>
  <si>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</si>
  <si>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</si>
  <si>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</si>
  <si>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</si>
  <si>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</si>
  <si>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</si>
  <si>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</si>
  <si>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</si>
  <si>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</si>
  <si>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</si>
  <si>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</si>
  <si>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</si>
  <si>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</si>
  <si>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</si>
  <si>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</si>
  <si>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</si>
  <si>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</si>
  <si>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</si>
  <si>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</si>
  <si>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</si>
  <si>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</si>
  <si>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</si>
  <si>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</si>
  <si>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</si>
  <si>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</si>
  <si>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</si>
  <si>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</si>
  <si>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</si>
  <si>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</si>
  <si>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</si>
  <si>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</si>
  <si>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</si>
  <si>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</si>
  <si>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</si>
  <si>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</si>
  <si>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</si>
  <si>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</si>
  <si>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</si>
  <si>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</si>
  <si>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</si>
  <si>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</si>
  <si>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</si>
  <si>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</si>
  <si>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</si>
  <si>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</si>
  <si>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</si>
  <si>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</si>
  <si>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</si>
  <si>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</si>
  <si>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</si>
  <si>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</si>
  <si>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</si>
  <si>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</si>
  <si>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</si>
  <si>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</si>
  <si>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</si>
  <si>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</si>
  <si>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</si>
  <si>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</si>
  <si>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</si>
  <si>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</si>
  <si>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</si>
  <si>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</si>
  <si>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</si>
  <si>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</si>
  <si>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</si>
  <si>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</si>
  <si>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</si>
  <si>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</si>
  <si>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</si>
  <si>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</si>
  <si>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</si>
  <si>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</si>
  <si>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</si>
  <si>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</si>
  <si>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</si>
  <si>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</si>
  <si>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</si>
  <si>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</si>
  <si>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</si>
  <si>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</si>
  <si>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</si>
  <si>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</si>
  <si>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</si>
  <si>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</si>
  <si>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</si>
  <si>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</si>
  <si>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</si>
  <si>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</si>
  <si>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</si>
  <si>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</si>
  <si>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</si>
  <si>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</si>
  <si>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</si>
  <si>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</si>
  <si>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</si>
  <si>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</si>
  <si>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</si>
  <si>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</si>
  <si>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</si>
  <si>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</si>
  <si>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</si>
  <si>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</si>
  <si>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</si>
  <si>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</si>
  <si>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</si>
  <si>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</si>
  <si>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</si>
  <si>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</si>
  <si>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</si>
  <si>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</si>
  <si>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</si>
  <si>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</si>
  <si>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</si>
  <si>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</si>
  <si>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</si>
  <si>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</si>
  <si>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</si>
  <si>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</si>
  <si>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</si>
  <si>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</si>
  <si>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</si>
  <si>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</si>
  <si>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</si>
  <si>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</si>
  <si>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</si>
  <si>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</si>
  <si>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</si>
  <si>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</si>
  <si>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</si>
  <si>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</si>
  <si>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</si>
  <si>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</si>
  <si>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</si>
  <si>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</si>
  <si>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</si>
  <si>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</si>
  <si>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</si>
  <si>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</si>
  <si>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</si>
  <si>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</si>
  <si>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</si>
  <si>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</si>
  <si>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</si>
  <si>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</si>
  <si>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</si>
  <si>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</si>
  <si>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</si>
  <si>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</si>
  <si>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</si>
  <si>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</si>
  <si>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</si>
  <si>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</si>
  <si>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</si>
  <si>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</si>
  <si>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</si>
  <si>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</si>
  <si>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</si>
  <si>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</si>
  <si>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</si>
  <si>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</si>
  <si>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</si>
  <si>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</si>
  <si>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</si>
  <si>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</si>
  <si>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</si>
  <si>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</si>
  <si>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</si>
  <si>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</si>
  <si>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</si>
  <si>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</si>
  <si>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</si>
  <si>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</si>
  <si>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</si>
  <si>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</si>
  <si>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</si>
  <si>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</si>
  <si>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</si>
  <si>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</si>
  <si>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</si>
  <si>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</si>
  <si>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</si>
  <si>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</si>
  <si>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</si>
  <si>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</si>
  <si>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</si>
  <si>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</si>
  <si>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</si>
  <si>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</si>
  <si>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</si>
  <si>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</si>
  <si>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</si>
  <si>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</si>
  <si>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</si>
  <si>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</si>
  <si>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</si>
  <si>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</si>
  <si>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</si>
  <si>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</si>
  <si>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</si>
  <si>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</si>
  <si>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</si>
  <si>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</si>
  <si>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</si>
  <si>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</si>
  <si>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</si>
  <si>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</si>
  <si>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</si>
  <si>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</si>
  <si>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</si>
  <si>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</si>
  <si>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</si>
  <si>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</si>
  <si>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</si>
  <si>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</si>
  <si>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</si>
  <si>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</si>
  <si>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</si>
  <si>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</si>
  <si>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</si>
  <si>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</si>
  <si>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</si>
  <si>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</si>
  <si>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</si>
  <si>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</si>
  <si>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</si>
  <si>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</si>
  <si>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</si>
  <si>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</si>
  <si>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</si>
  <si>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</si>
  <si>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</si>
  <si>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</si>
  <si>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</si>
  <si>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</si>
  <si>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</si>
  <si>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</si>
  <si>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</si>
  <si>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</si>
  <si>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</si>
  <si>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</si>
  <si>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</si>
  <si>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</si>
  <si>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</si>
  <si>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</si>
  <si>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</si>
  <si>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</si>
  <si>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</si>
  <si>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</si>
  <si>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</si>
  <si>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</si>
  <si>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</si>
  <si>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</si>
  <si>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</si>
  <si>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</si>
  <si>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</si>
  <si>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</si>
  <si>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</si>
  <si>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</si>
  <si>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</si>
  <si>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</si>
  <si>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</si>
  <si>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</si>
  <si>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</si>
  <si>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</si>
  <si>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</si>
  <si>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</si>
  <si>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</si>
  <si>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</si>
  <si>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</si>
  <si>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</si>
  <si>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</si>
  <si>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</si>
  <si>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</si>
  <si>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</si>
  <si>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</si>
  <si>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</si>
  <si>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</si>
  <si>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</si>
  <si>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</si>
  <si>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</si>
  <si>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</si>
  <si>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</si>
  <si>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</si>
  <si>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</si>
  <si>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</si>
  <si>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</si>
  <si>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</si>
  <si>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</si>
  <si>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</si>
  <si>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</si>
  <si>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</si>
  <si>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</si>
  <si>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</si>
  <si>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</si>
  <si>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</si>
  <si>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</si>
  <si>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</si>
  <si>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</si>
  <si>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</si>
  <si>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</si>
  <si>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</si>
  <si>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</si>
  <si>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</si>
  <si>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</si>
  <si>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</si>
  <si>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</si>
  <si>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</si>
  <si>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</si>
  <si>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</si>
  <si>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</si>
  <si>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</si>
  <si>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</si>
  <si>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</si>
  <si>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</si>
  <si>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</si>
  <si>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</si>
  <si>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</si>
  <si>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</si>
  <si>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</si>
  <si>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</si>
  <si>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</si>
  <si>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</si>
  <si>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</si>
  <si>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
Включает воду для подготовки 1x раствора.</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</si>
  <si>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</si>
  <si>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</si>
  <si>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</si>
  <si>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</si>
  <si>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</si>
  <si>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</si>
  <si>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</si>
  <si>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</si>
  <si>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</si>
  <si>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</si>
  <si>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</si>
  <si>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</si>
  <si>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</si>
  <si>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</si>
  <si>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</si>
  <si>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</si>
  <si>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</si>
  <si>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</si>
  <si>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</si>
  <si>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</si>
  <si>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</si>
  <si>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</si>
  <si>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</si>
  <si>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</si>
  <si>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 xml:space="preserve">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</si>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</sst>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8"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4">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cellStyleXfs>
  <cellXfs count="165">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3" fontId="4" fillId="0" borderId="5" xfId="0" applyNumberFormat="1" applyFont="1" applyFill="1" applyBorder="1" applyAlignment="1">
      <alignment horizontal="center" vertical="center"/>
    </xf>
    <xf numFmtId="0" fontId="6" fillId="3" borderId="5" xfId="0" applyFont="1" applyFill="1" applyBorder="1" applyAlignment="1">
      <alignment horizontal="left" vertical="center" wrapText="1"/>
    </xf>
    <xf numFmtId="1" fontId="4" fillId="3" borderId="5" xfId="0" applyNumberFormat="1"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2" fillId="4" borderId="5" xfId="0" applyFont="1" applyFill="1" applyBorder="1" applyAlignment="1">
      <alignment horizontal="center"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8" fillId="7" borderId="5" xfId="0" applyFont="1" applyFill="1" applyBorder="1" applyAlignment="1">
      <alignment horizontal="center" vertical="center" wrapText="1"/>
    </xf>
    <xf numFmtId="0" fontId="19" fillId="3" borderId="5" xfId="0" applyFont="1" applyFill="1" applyBorder="1" applyAlignment="1">
      <alignment horizontal="left" vertical="center" wrapText="1"/>
    </xf>
    <xf numFmtId="0" fontId="6" fillId="0" borderId="5" xfId="2" applyFont="1" applyBorder="1" applyAlignment="1">
      <alignment vertical="center" wrapText="1"/>
    </xf>
    <xf numFmtId="0" fontId="25" fillId="0" borderId="5" xfId="0" applyFont="1" applyBorder="1" applyAlignment="1">
      <alignment horizontal="left" vertical="center" wrapText="1"/>
    </xf>
    <xf numFmtId="0" fontId="4" fillId="0" borderId="5" xfId="2" applyFont="1" applyBorder="1" applyAlignment="1">
      <alignment horizontal="left" vertical="center" wrapText="1"/>
    </xf>
    <xf numFmtId="0" fontId="16"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6" fillId="0" borderId="5" xfId="0" applyFont="1" applyBorder="1" applyAlignment="1">
      <alignment horizontal="left"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5" fillId="0" borderId="5" xfId="0" applyFont="1" applyBorder="1" applyAlignment="1">
      <alignment horizontal="left" vertical="center" wrapText="1"/>
    </xf>
    <xf numFmtId="0" fontId="6" fillId="3" borderId="5" xfId="2" applyFont="1" applyFill="1" applyBorder="1" applyAlignment="1">
      <alignment vertical="center" wrapText="1"/>
    </xf>
    <xf numFmtId="0" fontId="19"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20" fillId="3" borderId="5" xfId="0" applyFont="1" applyFill="1" applyBorder="1" applyAlignment="1">
      <alignment horizontal="left" vertical="center" wrapText="1"/>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6" fillId="3" borderId="5" xfId="0" applyFont="1" applyFill="1" applyBorder="1" applyAlignment="1">
      <alignment vertical="center" wrapText="1"/>
    </xf>
    <xf numFmtId="0" fontId="17" fillId="2" borderId="5" xfId="0" applyFont="1" applyFill="1" applyBorder="1" applyAlignment="1">
      <alignment vertical="center" wrapText="1"/>
    </xf>
    <xf numFmtId="0" fontId="6" fillId="2" borderId="5" xfId="0" applyFont="1" applyFill="1" applyBorder="1" applyAlignment="1">
      <alignment vertical="center" wrapText="1"/>
    </xf>
    <xf numFmtId="0" fontId="21" fillId="2" borderId="5" xfId="0" applyFont="1" applyFill="1" applyBorder="1" applyAlignment="1">
      <alignment horizontal="left" vertical="center" wrapText="1"/>
    </xf>
    <xf numFmtId="0" fontId="17" fillId="3" borderId="5" xfId="0" applyFont="1" applyFill="1" applyBorder="1" applyAlignment="1">
      <alignment vertical="center" wrapText="1"/>
    </xf>
    <xf numFmtId="0" fontId="4" fillId="3" borderId="5"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21" fillId="3"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5" fillId="7" borderId="5" xfId="0" applyFont="1" applyFill="1" applyBorder="1" applyAlignment="1">
      <alignment horizontal="center" vertical="center" wrapText="1"/>
    </xf>
  </cellXfs>
  <cellStyles count="4">
    <cellStyle name="Гиперссылка" xfId="3" builtinId="8"/>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0"/>
  <sheetViews>
    <sheetView tabSelected="1" zoomScaleNormal="100" workbookViewId="0"/>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1.85546875" style="7" customWidth="1"/>
  </cols>
  <sheetData>
    <row r="1" spans="2:6" s="1" customFormat="1" ht="159" customHeight="1" x14ac:dyDescent="0.2">
      <c r="B1" s="2"/>
      <c r="C1" s="126" t="s">
        <v>714</v>
      </c>
      <c r="D1" s="126"/>
      <c r="E1" s="126"/>
      <c r="F1" s="126"/>
    </row>
    <row r="2" spans="2:6" s="1" customFormat="1" ht="53.25" customHeight="1" x14ac:dyDescent="0.2">
      <c r="B2" s="127" t="s">
        <v>0</v>
      </c>
      <c r="C2" s="128"/>
      <c r="D2" s="128"/>
      <c r="E2" s="128"/>
      <c r="F2" s="129"/>
    </row>
    <row r="3" spans="2:6" ht="18" x14ac:dyDescent="0.25">
      <c r="B3" s="104" t="str">
        <f>B21</f>
        <v>Реагенты и наборы для выделения НК</v>
      </c>
      <c r="C3" s="105"/>
      <c r="D3" s="105"/>
      <c r="E3" s="105"/>
      <c r="F3" s="106"/>
    </row>
    <row r="4" spans="2:6" ht="18" x14ac:dyDescent="0.25">
      <c r="B4" s="104" t="str">
        <f>B100</f>
        <v>ПЦР в режиме реального времени с флуоресцентными зондами</v>
      </c>
      <c r="C4" s="105"/>
      <c r="D4" s="105"/>
      <c r="E4" s="105"/>
      <c r="F4" s="106"/>
    </row>
    <row r="5" spans="2:6" ht="18" x14ac:dyDescent="0.25">
      <c r="B5" s="104" t="str">
        <f>B118</f>
        <v>ПЦР в режиме реального времени с SYBR Green I</v>
      </c>
      <c r="C5" s="105"/>
      <c r="D5" s="105"/>
      <c r="E5" s="105"/>
      <c r="F5" s="106"/>
    </row>
    <row r="6" spans="2:6" ht="18" x14ac:dyDescent="0.25">
      <c r="B6" s="104" t="str">
        <f>B134</f>
        <v>Классическая ПЦР</v>
      </c>
      <c r="C6" s="105"/>
      <c r="D6" s="105"/>
      <c r="E6" s="105"/>
      <c r="F6" s="106"/>
    </row>
    <row r="7" spans="2:6" ht="18" x14ac:dyDescent="0.25">
      <c r="B7" s="104" t="str">
        <f>B150</f>
        <v>ПЦР длинных фрагментов</v>
      </c>
      <c r="C7" s="105"/>
      <c r="D7" s="105"/>
      <c r="E7" s="105"/>
      <c r="F7" s="106"/>
    </row>
    <row r="8" spans="2:6" ht="18" x14ac:dyDescent="0.25">
      <c r="B8" s="104" t="s">
        <v>615</v>
      </c>
      <c r="C8" s="105"/>
      <c r="D8" s="105"/>
      <c r="E8" s="105"/>
      <c r="F8" s="106"/>
    </row>
    <row r="9" spans="2:6" ht="18" x14ac:dyDescent="0.25">
      <c r="B9" s="104" t="str">
        <f>B169</f>
        <v>Обратная транскрипция и ОТ-ПЦР</v>
      </c>
      <c r="C9" s="105"/>
      <c r="D9" s="105"/>
      <c r="E9" s="105"/>
      <c r="F9" s="106"/>
    </row>
    <row r="10" spans="2:6" ht="18" x14ac:dyDescent="0.25">
      <c r="B10" s="104" t="str">
        <f>B207</f>
        <v>Изотермическая амплификация</v>
      </c>
      <c r="C10" s="105"/>
      <c r="D10" s="105"/>
      <c r="E10" s="105"/>
      <c r="F10" s="106"/>
    </row>
    <row r="11" spans="2:6" ht="18" x14ac:dyDescent="0.25">
      <c r="B11" s="104" t="str">
        <f>B223</f>
        <v>ДНК маркеры, готовые к применению</v>
      </c>
      <c r="C11" s="105"/>
      <c r="D11" s="105"/>
      <c r="E11" s="105"/>
      <c r="F11" s="106"/>
    </row>
    <row r="12" spans="2:6" ht="18" x14ac:dyDescent="0.25">
      <c r="B12" s="104" t="str">
        <f>B234</f>
        <v>Реагенты для мРНК</v>
      </c>
      <c r="C12" s="105"/>
      <c r="D12" s="105"/>
      <c r="E12" s="105"/>
      <c r="F12" s="106"/>
    </row>
    <row r="13" spans="2:6" ht="18" x14ac:dyDescent="0.25">
      <c r="B13" s="104" t="str">
        <f>B300</f>
        <v>Ферменты</v>
      </c>
      <c r="C13" s="105"/>
      <c r="D13" s="105"/>
      <c r="E13" s="105"/>
      <c r="F13" s="106"/>
    </row>
    <row r="14" spans="2:6" ht="18" x14ac:dyDescent="0.25">
      <c r="B14" s="104" t="str">
        <f>B334</f>
        <v>Маркеры молекулярной массы белков</v>
      </c>
      <c r="C14" s="105"/>
      <c r="D14" s="105"/>
      <c r="E14" s="105"/>
      <c r="F14" s="106"/>
    </row>
    <row r="15" spans="2:6" ht="18" x14ac:dyDescent="0.25">
      <c r="B15" s="104" t="str">
        <f>B340</f>
        <v>Олигонуклеотиды</v>
      </c>
      <c r="C15" s="105"/>
      <c r="D15" s="105"/>
      <c r="E15" s="105"/>
      <c r="F15" s="106"/>
    </row>
    <row r="16" spans="2:6" ht="18" x14ac:dyDescent="0.25">
      <c r="B16" s="104" t="str">
        <f>B358</f>
        <v>Детекция остаточной ДНК (Host cell DNA detection)</v>
      </c>
      <c r="C16" s="105"/>
      <c r="D16" s="105"/>
      <c r="E16" s="105"/>
      <c r="F16" s="106"/>
    </row>
    <row r="17" spans="2:6" ht="18" x14ac:dyDescent="0.25">
      <c r="B17" s="104" t="str">
        <f>B363</f>
        <v>Специальные решения</v>
      </c>
      <c r="C17" s="105"/>
      <c r="D17" s="105"/>
      <c r="E17" s="105"/>
      <c r="F17" s="106"/>
    </row>
    <row r="18" spans="2:6" ht="18" x14ac:dyDescent="0.25">
      <c r="B18" s="104" t="str">
        <f>B368</f>
        <v>Буферы и отдельные компоненты</v>
      </c>
      <c r="C18" s="105"/>
      <c r="D18" s="105"/>
      <c r="E18" s="105"/>
      <c r="F18" s="106"/>
    </row>
    <row r="19" spans="2:6" ht="18" x14ac:dyDescent="0.25">
      <c r="B19" s="5"/>
      <c r="C19" s="5"/>
      <c r="D19" s="5"/>
      <c r="E19" s="5"/>
      <c r="F19" s="6"/>
    </row>
    <row r="21" spans="2:6" s="1" customFormat="1" ht="46.5" customHeight="1" x14ac:dyDescent="0.2">
      <c r="B21" s="95" t="s">
        <v>1</v>
      </c>
      <c r="C21" s="95"/>
      <c r="D21" s="95" t="s">
        <v>2</v>
      </c>
      <c r="E21" s="95"/>
      <c r="F21" s="95"/>
    </row>
    <row r="22" spans="2:6" s="1" customFormat="1" ht="27.75" customHeight="1" x14ac:dyDescent="0.2">
      <c r="B22" s="164" t="s">
        <v>706</v>
      </c>
      <c r="C22" s="164"/>
      <c r="D22" s="164"/>
      <c r="E22" s="164"/>
      <c r="F22" s="164"/>
    </row>
    <row r="23" spans="2:6" s="3" customFormat="1" ht="45" x14ac:dyDescent="0.25">
      <c r="B23" s="9" t="s">
        <v>3</v>
      </c>
      <c r="C23" s="9" t="s">
        <v>4</v>
      </c>
      <c r="D23" s="9" t="s">
        <v>5</v>
      </c>
      <c r="E23" s="9" t="s">
        <v>6</v>
      </c>
      <c r="F23" s="10" t="s">
        <v>7</v>
      </c>
    </row>
    <row r="24" spans="2:6" s="3" customFormat="1" ht="51" x14ac:dyDescent="0.25">
      <c r="B24" s="82" t="s">
        <v>745</v>
      </c>
      <c r="C24" s="83" t="s">
        <v>747</v>
      </c>
      <c r="D24" s="15" t="s">
        <v>746</v>
      </c>
      <c r="E24" s="15">
        <v>100</v>
      </c>
      <c r="F24" s="66">
        <v>7200</v>
      </c>
    </row>
    <row r="25" spans="2:6" s="3" customFormat="1" ht="41.25" customHeight="1" x14ac:dyDescent="0.25">
      <c r="B25" s="88" t="s">
        <v>54</v>
      </c>
      <c r="C25" s="89" t="s">
        <v>55</v>
      </c>
      <c r="D25" s="11" t="s">
        <v>56</v>
      </c>
      <c r="E25" s="11">
        <v>100</v>
      </c>
      <c r="F25" s="65">
        <v>6850</v>
      </c>
    </row>
    <row r="26" spans="2:6" s="3" customFormat="1" ht="41.25" customHeight="1" x14ac:dyDescent="0.25">
      <c r="B26" s="88"/>
      <c r="C26" s="89"/>
      <c r="D26" s="12" t="s">
        <v>57</v>
      </c>
      <c r="E26" s="12">
        <v>200</v>
      </c>
      <c r="F26" s="65">
        <v>11750</v>
      </c>
    </row>
    <row r="27" spans="2:6" s="3" customFormat="1" ht="65.25" customHeight="1" x14ac:dyDescent="0.25">
      <c r="B27" s="13" t="s">
        <v>58</v>
      </c>
      <c r="C27" s="14" t="s">
        <v>59</v>
      </c>
      <c r="D27" s="15" t="s">
        <v>60</v>
      </c>
      <c r="E27" s="15">
        <v>100</v>
      </c>
      <c r="F27" s="66">
        <v>10800</v>
      </c>
    </row>
    <row r="28" spans="2:6" s="3" customFormat="1" ht="65.25" customHeight="1" x14ac:dyDescent="0.25">
      <c r="B28" s="85" t="s">
        <v>58</v>
      </c>
      <c r="C28" s="86" t="s">
        <v>751</v>
      </c>
      <c r="D28" s="15" t="s">
        <v>750</v>
      </c>
      <c r="E28" s="15">
        <v>100</v>
      </c>
      <c r="F28" s="66">
        <v>10550</v>
      </c>
    </row>
    <row r="29" spans="2:6" s="3" customFormat="1" ht="65.25" customHeight="1" x14ac:dyDescent="0.25">
      <c r="B29" s="16" t="s">
        <v>61</v>
      </c>
      <c r="C29" s="17" t="s">
        <v>62</v>
      </c>
      <c r="D29" s="11" t="s">
        <v>63</v>
      </c>
      <c r="E29" s="12">
        <v>100</v>
      </c>
      <c r="F29" s="65">
        <v>17410</v>
      </c>
    </row>
    <row r="30" spans="2:6" s="3" customFormat="1" ht="42.75" customHeight="1" x14ac:dyDescent="0.25">
      <c r="B30" s="13" t="s">
        <v>64</v>
      </c>
      <c r="C30" s="14" t="s">
        <v>65</v>
      </c>
      <c r="D30" s="15" t="s">
        <v>66</v>
      </c>
      <c r="E30" s="15" t="s">
        <v>67</v>
      </c>
      <c r="F30" s="66">
        <v>21550</v>
      </c>
    </row>
    <row r="31" spans="2:6" s="3" customFormat="1" ht="42.75" customHeight="1" x14ac:dyDescent="0.25">
      <c r="B31" s="85" t="s">
        <v>64</v>
      </c>
      <c r="C31" s="86" t="s">
        <v>752</v>
      </c>
      <c r="D31" s="15" t="s">
        <v>753</v>
      </c>
      <c r="E31" s="15" t="s">
        <v>67</v>
      </c>
      <c r="F31" s="66">
        <v>14700</v>
      </c>
    </row>
    <row r="32" spans="2:6" s="1" customFormat="1" ht="30.75" customHeight="1" x14ac:dyDescent="0.2">
      <c r="B32" s="164" t="s">
        <v>707</v>
      </c>
      <c r="C32" s="164"/>
      <c r="D32" s="164"/>
      <c r="E32" s="164"/>
      <c r="F32" s="164"/>
    </row>
    <row r="33" spans="2:6" s="3" customFormat="1" ht="45" x14ac:dyDescent="0.25">
      <c r="B33" s="9" t="s">
        <v>3</v>
      </c>
      <c r="C33" s="9" t="s">
        <v>4</v>
      </c>
      <c r="D33" s="9" t="s">
        <v>5</v>
      </c>
      <c r="E33" s="9" t="s">
        <v>6</v>
      </c>
      <c r="F33" s="10" t="s">
        <v>7</v>
      </c>
    </row>
    <row r="34" spans="2:6" s="3" customFormat="1" ht="45" customHeight="1" x14ac:dyDescent="0.25">
      <c r="B34" s="162" t="s">
        <v>775</v>
      </c>
      <c r="C34" s="160" t="s">
        <v>774</v>
      </c>
      <c r="D34" s="11" t="s">
        <v>772</v>
      </c>
      <c r="E34" s="12">
        <v>50</v>
      </c>
      <c r="F34" s="65">
        <v>14900</v>
      </c>
    </row>
    <row r="35" spans="2:6" s="3" customFormat="1" ht="40.5" customHeight="1" x14ac:dyDescent="0.25">
      <c r="B35" s="163"/>
      <c r="C35" s="161"/>
      <c r="D35" s="11" t="s">
        <v>773</v>
      </c>
      <c r="E35" s="12">
        <v>250</v>
      </c>
      <c r="F35" s="65">
        <v>49000</v>
      </c>
    </row>
    <row r="36" spans="2:6" s="3" customFormat="1" ht="33" customHeight="1" x14ac:dyDescent="0.25">
      <c r="B36" s="107" t="s">
        <v>78</v>
      </c>
      <c r="C36" s="155" t="s">
        <v>79</v>
      </c>
      <c r="D36" s="24" t="s">
        <v>80</v>
      </c>
      <c r="E36" s="24">
        <v>10</v>
      </c>
      <c r="F36" s="70">
        <v>2820</v>
      </c>
    </row>
    <row r="37" spans="2:6" s="3" customFormat="1" ht="33" customHeight="1" x14ac:dyDescent="0.25">
      <c r="B37" s="107"/>
      <c r="C37" s="155"/>
      <c r="D37" s="24" t="s">
        <v>81</v>
      </c>
      <c r="E37" s="24">
        <v>50</v>
      </c>
      <c r="F37" s="70">
        <v>11050</v>
      </c>
    </row>
    <row r="38" spans="2:6" s="3" customFormat="1" ht="33" customHeight="1" x14ac:dyDescent="0.25">
      <c r="B38" s="107"/>
      <c r="C38" s="155"/>
      <c r="D38" s="24" t="s">
        <v>82</v>
      </c>
      <c r="E38" s="84">
        <v>250</v>
      </c>
      <c r="F38" s="70">
        <v>38570</v>
      </c>
    </row>
    <row r="39" spans="2:6" s="3" customFormat="1" ht="93" customHeight="1" x14ac:dyDescent="0.25">
      <c r="B39" s="80" t="s">
        <v>741</v>
      </c>
      <c r="C39" s="81" t="s">
        <v>743</v>
      </c>
      <c r="D39" s="11" t="s">
        <v>744</v>
      </c>
      <c r="E39" s="12">
        <v>20</v>
      </c>
      <c r="F39" s="65">
        <v>16000</v>
      </c>
    </row>
    <row r="40" spans="2:6" s="3" customFormat="1" ht="33" customHeight="1" x14ac:dyDescent="0.25">
      <c r="B40" s="94" t="s">
        <v>73</v>
      </c>
      <c r="C40" s="124" t="s">
        <v>74</v>
      </c>
      <c r="D40" s="18" t="s">
        <v>75</v>
      </c>
      <c r="E40" s="18">
        <v>10</v>
      </c>
      <c r="F40" s="66">
        <v>1700</v>
      </c>
    </row>
    <row r="41" spans="2:6" s="3" customFormat="1" ht="33" customHeight="1" x14ac:dyDescent="0.25">
      <c r="B41" s="94"/>
      <c r="C41" s="124"/>
      <c r="D41" s="18" t="s">
        <v>76</v>
      </c>
      <c r="E41" s="18">
        <v>50</v>
      </c>
      <c r="F41" s="66">
        <v>7500</v>
      </c>
    </row>
    <row r="42" spans="2:6" s="3" customFormat="1" ht="33" customHeight="1" x14ac:dyDescent="0.25">
      <c r="B42" s="94"/>
      <c r="C42" s="124"/>
      <c r="D42" s="18" t="s">
        <v>77</v>
      </c>
      <c r="E42" s="15">
        <v>250</v>
      </c>
      <c r="F42" s="66">
        <v>32500</v>
      </c>
    </row>
    <row r="43" spans="2:6" s="3" customFormat="1" ht="45" customHeight="1" x14ac:dyDescent="0.25">
      <c r="B43" s="162" t="s">
        <v>685</v>
      </c>
      <c r="C43" s="160" t="s">
        <v>742</v>
      </c>
      <c r="D43" s="11" t="s">
        <v>684</v>
      </c>
      <c r="E43" s="12">
        <v>50</v>
      </c>
      <c r="F43" s="65">
        <v>7100</v>
      </c>
    </row>
    <row r="44" spans="2:6" s="3" customFormat="1" ht="40.5" customHeight="1" x14ac:dyDescent="0.25">
      <c r="B44" s="163"/>
      <c r="C44" s="161"/>
      <c r="D44" s="11" t="s">
        <v>749</v>
      </c>
      <c r="E44" s="12">
        <v>250</v>
      </c>
      <c r="F44" s="65">
        <v>30800</v>
      </c>
    </row>
    <row r="45" spans="2:6" s="3" customFormat="1" ht="29.25" customHeight="1" x14ac:dyDescent="0.25">
      <c r="B45" s="94" t="s">
        <v>11</v>
      </c>
      <c r="C45" s="124" t="s">
        <v>12</v>
      </c>
      <c r="D45" s="15" t="s">
        <v>13</v>
      </c>
      <c r="E45" s="15">
        <v>10</v>
      </c>
      <c r="F45" s="66">
        <v>1700</v>
      </c>
    </row>
    <row r="46" spans="2:6" s="3" customFormat="1" ht="29.25" customHeight="1" x14ac:dyDescent="0.25">
      <c r="B46" s="94"/>
      <c r="C46" s="124"/>
      <c r="D46" s="15" t="s">
        <v>14</v>
      </c>
      <c r="E46" s="15">
        <v>50</v>
      </c>
      <c r="F46" s="66">
        <v>7500</v>
      </c>
    </row>
    <row r="47" spans="2:6" s="3" customFormat="1" ht="31.5" customHeight="1" x14ac:dyDescent="0.25">
      <c r="B47" s="94"/>
      <c r="C47" s="124"/>
      <c r="D47" s="15" t="s">
        <v>15</v>
      </c>
      <c r="E47" s="15">
        <v>250</v>
      </c>
      <c r="F47" s="66">
        <v>32500</v>
      </c>
    </row>
    <row r="48" spans="2:6" s="3" customFormat="1" ht="43.5" customHeight="1" x14ac:dyDescent="0.25">
      <c r="B48" s="156" t="s">
        <v>682</v>
      </c>
      <c r="C48" s="158" t="s">
        <v>705</v>
      </c>
      <c r="D48" s="11" t="s">
        <v>683</v>
      </c>
      <c r="E48" s="11">
        <v>50</v>
      </c>
      <c r="F48" s="65">
        <v>7500</v>
      </c>
    </row>
    <row r="49" spans="2:6" s="3" customFormat="1" ht="42" customHeight="1" x14ac:dyDescent="0.25">
      <c r="B49" s="157"/>
      <c r="C49" s="159"/>
      <c r="D49" s="11" t="s">
        <v>748</v>
      </c>
      <c r="E49" s="11">
        <v>250</v>
      </c>
      <c r="F49" s="65">
        <v>32500</v>
      </c>
    </row>
    <row r="50" spans="2:6" s="3" customFormat="1" ht="42.75" customHeight="1" x14ac:dyDescent="0.25">
      <c r="B50" s="94" t="s">
        <v>36</v>
      </c>
      <c r="C50" s="93" t="s">
        <v>37</v>
      </c>
      <c r="D50" s="18" t="s">
        <v>38</v>
      </c>
      <c r="E50" s="18">
        <v>10</v>
      </c>
      <c r="F50" s="66">
        <v>3060</v>
      </c>
    </row>
    <row r="51" spans="2:6" s="3" customFormat="1" ht="40.5" customHeight="1" x14ac:dyDescent="0.25">
      <c r="B51" s="94"/>
      <c r="C51" s="93"/>
      <c r="D51" s="18" t="s">
        <v>39</v>
      </c>
      <c r="E51" s="18">
        <v>50</v>
      </c>
      <c r="F51" s="66">
        <v>11180</v>
      </c>
    </row>
    <row r="52" spans="2:6" s="3" customFormat="1" ht="40.5" customHeight="1" x14ac:dyDescent="0.25">
      <c r="B52" s="94"/>
      <c r="C52" s="93"/>
      <c r="D52" s="18" t="s">
        <v>40</v>
      </c>
      <c r="E52" s="18">
        <v>250</v>
      </c>
      <c r="F52" s="66">
        <v>40300</v>
      </c>
    </row>
    <row r="53" spans="2:6" s="3" customFormat="1" ht="32.85" customHeight="1" x14ac:dyDescent="0.25">
      <c r="B53" s="88" t="s">
        <v>31</v>
      </c>
      <c r="C53" s="92" t="s">
        <v>32</v>
      </c>
      <c r="D53" s="11" t="s">
        <v>33</v>
      </c>
      <c r="E53" s="11">
        <v>10</v>
      </c>
      <c r="F53" s="65">
        <v>3140</v>
      </c>
    </row>
    <row r="54" spans="2:6" s="3" customFormat="1" ht="32.85" customHeight="1" x14ac:dyDescent="0.25">
      <c r="B54" s="88"/>
      <c r="C54" s="92"/>
      <c r="D54" s="11" t="s">
        <v>34</v>
      </c>
      <c r="E54" s="11">
        <v>50</v>
      </c>
      <c r="F54" s="65">
        <v>11290</v>
      </c>
    </row>
    <row r="55" spans="2:6" s="3" customFormat="1" ht="32.85" customHeight="1" x14ac:dyDescent="0.25">
      <c r="B55" s="88"/>
      <c r="C55" s="92"/>
      <c r="D55" s="11" t="s">
        <v>35</v>
      </c>
      <c r="E55" s="11">
        <v>250</v>
      </c>
      <c r="F55" s="65">
        <v>40950</v>
      </c>
    </row>
    <row r="56" spans="2:6" s="3" customFormat="1" ht="42.75" customHeight="1" x14ac:dyDescent="0.25">
      <c r="B56" s="94" t="s">
        <v>26</v>
      </c>
      <c r="C56" s="93" t="s">
        <v>27</v>
      </c>
      <c r="D56" s="18" t="s">
        <v>28</v>
      </c>
      <c r="E56" s="18">
        <v>10</v>
      </c>
      <c r="F56" s="66">
        <v>3140</v>
      </c>
    </row>
    <row r="57" spans="2:6" s="3" customFormat="1" ht="40.5" customHeight="1" x14ac:dyDescent="0.25">
      <c r="B57" s="94"/>
      <c r="C57" s="93"/>
      <c r="D57" s="18" t="s">
        <v>29</v>
      </c>
      <c r="E57" s="18">
        <v>50</v>
      </c>
      <c r="F57" s="66">
        <v>11290</v>
      </c>
    </row>
    <row r="58" spans="2:6" s="3" customFormat="1" ht="40.5" customHeight="1" x14ac:dyDescent="0.25">
      <c r="B58" s="94"/>
      <c r="C58" s="93"/>
      <c r="D58" s="18" t="s">
        <v>30</v>
      </c>
      <c r="E58" s="18">
        <v>250</v>
      </c>
      <c r="F58" s="66">
        <v>41050</v>
      </c>
    </row>
    <row r="59" spans="2:6" s="3" customFormat="1" ht="36" customHeight="1" x14ac:dyDescent="0.25">
      <c r="B59" s="88" t="s">
        <v>21</v>
      </c>
      <c r="C59" s="92" t="s">
        <v>22</v>
      </c>
      <c r="D59" s="11" t="s">
        <v>23</v>
      </c>
      <c r="E59" s="11">
        <v>10</v>
      </c>
      <c r="F59" s="65">
        <v>3100</v>
      </c>
    </row>
    <row r="60" spans="2:6" s="3" customFormat="1" ht="36" customHeight="1" x14ac:dyDescent="0.25">
      <c r="B60" s="88"/>
      <c r="C60" s="92"/>
      <c r="D60" s="11" t="s">
        <v>24</v>
      </c>
      <c r="E60" s="11">
        <v>50</v>
      </c>
      <c r="F60" s="65">
        <v>11330</v>
      </c>
    </row>
    <row r="61" spans="2:6" s="3" customFormat="1" ht="36" customHeight="1" x14ac:dyDescent="0.25">
      <c r="B61" s="88"/>
      <c r="C61" s="92"/>
      <c r="D61" s="11" t="s">
        <v>25</v>
      </c>
      <c r="E61" s="11">
        <v>250</v>
      </c>
      <c r="F61" s="65">
        <v>39940</v>
      </c>
    </row>
    <row r="62" spans="2:6" s="3" customFormat="1" ht="42.75" customHeight="1" x14ac:dyDescent="0.25">
      <c r="B62" s="94" t="s">
        <v>16</v>
      </c>
      <c r="C62" s="93" t="s">
        <v>17</v>
      </c>
      <c r="D62" s="18" t="s">
        <v>18</v>
      </c>
      <c r="E62" s="18">
        <v>10</v>
      </c>
      <c r="F62" s="66">
        <v>5040</v>
      </c>
    </row>
    <row r="63" spans="2:6" s="3" customFormat="1" ht="40.5" customHeight="1" x14ac:dyDescent="0.25">
      <c r="B63" s="94"/>
      <c r="C63" s="93"/>
      <c r="D63" s="18" t="s">
        <v>19</v>
      </c>
      <c r="E63" s="18">
        <v>50</v>
      </c>
      <c r="F63" s="66">
        <v>20720</v>
      </c>
    </row>
    <row r="64" spans="2:6" s="3" customFormat="1" ht="34.700000000000003" customHeight="1" x14ac:dyDescent="0.25">
      <c r="B64" s="94"/>
      <c r="C64" s="93"/>
      <c r="D64" s="18" t="s">
        <v>20</v>
      </c>
      <c r="E64" s="18">
        <v>250</v>
      </c>
      <c r="F64" s="66">
        <v>57120</v>
      </c>
    </row>
    <row r="65" spans="2:6" s="3" customFormat="1" ht="65.25" customHeight="1" x14ac:dyDescent="0.25">
      <c r="B65" s="16" t="s">
        <v>83</v>
      </c>
      <c r="C65" s="17" t="s">
        <v>84</v>
      </c>
      <c r="D65" s="11" t="s">
        <v>85</v>
      </c>
      <c r="E65" s="12">
        <v>20</v>
      </c>
      <c r="F65" s="65">
        <v>18000</v>
      </c>
    </row>
    <row r="66" spans="2:6" s="3" customFormat="1" ht="33" customHeight="1" x14ac:dyDescent="0.25">
      <c r="B66" s="94" t="s">
        <v>86</v>
      </c>
      <c r="C66" s="124" t="s">
        <v>87</v>
      </c>
      <c r="D66" s="18" t="s">
        <v>88</v>
      </c>
      <c r="E66" s="18">
        <v>10</v>
      </c>
      <c r="F66" s="66">
        <v>2320</v>
      </c>
    </row>
    <row r="67" spans="2:6" s="3" customFormat="1" ht="33" customHeight="1" x14ac:dyDescent="0.25">
      <c r="B67" s="94"/>
      <c r="C67" s="124"/>
      <c r="D67" s="18" t="s">
        <v>89</v>
      </c>
      <c r="E67" s="18">
        <v>50</v>
      </c>
      <c r="F67" s="66">
        <v>8050</v>
      </c>
    </row>
    <row r="68" spans="2:6" s="3" customFormat="1" ht="33" customHeight="1" x14ac:dyDescent="0.25">
      <c r="B68" s="94"/>
      <c r="C68" s="124"/>
      <c r="D68" s="18" t="s">
        <v>90</v>
      </c>
      <c r="E68" s="15">
        <v>250</v>
      </c>
      <c r="F68" s="66">
        <v>28800</v>
      </c>
    </row>
    <row r="69" spans="2:6" s="3" customFormat="1" ht="31.5" customHeight="1" x14ac:dyDescent="0.25">
      <c r="B69" s="88" t="s">
        <v>41</v>
      </c>
      <c r="C69" s="89" t="s">
        <v>42</v>
      </c>
      <c r="D69" s="12" t="s">
        <v>43</v>
      </c>
      <c r="E69" s="12">
        <v>10</v>
      </c>
      <c r="F69" s="65">
        <v>3530</v>
      </c>
    </row>
    <row r="70" spans="2:6" s="3" customFormat="1" ht="31.5" customHeight="1" x14ac:dyDescent="0.25">
      <c r="B70" s="88"/>
      <c r="C70" s="89"/>
      <c r="D70" s="12" t="s">
        <v>44</v>
      </c>
      <c r="E70" s="12">
        <v>50</v>
      </c>
      <c r="F70" s="65">
        <v>11410</v>
      </c>
    </row>
    <row r="71" spans="2:6" s="3" customFormat="1" ht="31.5" customHeight="1" x14ac:dyDescent="0.25">
      <c r="B71" s="88"/>
      <c r="C71" s="89"/>
      <c r="D71" s="12" t="s">
        <v>45</v>
      </c>
      <c r="E71" s="12">
        <v>250</v>
      </c>
      <c r="F71" s="65">
        <v>39930</v>
      </c>
    </row>
    <row r="72" spans="2:6" s="3" customFormat="1" ht="40.5" customHeight="1" x14ac:dyDescent="0.25">
      <c r="B72" s="13" t="s">
        <v>51</v>
      </c>
      <c r="C72" s="14" t="s">
        <v>52</v>
      </c>
      <c r="D72" s="18" t="s">
        <v>53</v>
      </c>
      <c r="E72" s="18">
        <v>10</v>
      </c>
      <c r="F72" s="66">
        <v>340</v>
      </c>
    </row>
    <row r="73" spans="2:6" s="3" customFormat="1" ht="40.5" customHeight="1" x14ac:dyDescent="0.25">
      <c r="B73" s="88" t="s">
        <v>46</v>
      </c>
      <c r="C73" s="92" t="s">
        <v>47</v>
      </c>
      <c r="D73" s="11" t="s">
        <v>48</v>
      </c>
      <c r="E73" s="11">
        <v>10</v>
      </c>
      <c r="F73" s="65">
        <v>4120</v>
      </c>
    </row>
    <row r="74" spans="2:6" s="3" customFormat="1" ht="40.5" customHeight="1" x14ac:dyDescent="0.25">
      <c r="B74" s="88"/>
      <c r="C74" s="92"/>
      <c r="D74" s="11" t="s">
        <v>49</v>
      </c>
      <c r="E74" s="11">
        <v>50</v>
      </c>
      <c r="F74" s="65">
        <v>12000</v>
      </c>
    </row>
    <row r="75" spans="2:6" s="3" customFormat="1" ht="40.5" customHeight="1" x14ac:dyDescent="0.25">
      <c r="B75" s="88"/>
      <c r="C75" s="92"/>
      <c r="D75" s="11" t="s">
        <v>50</v>
      </c>
      <c r="E75" s="11">
        <v>250</v>
      </c>
      <c r="F75" s="65">
        <v>42100</v>
      </c>
    </row>
    <row r="76" spans="2:6" s="3" customFormat="1" ht="39.75" customHeight="1" x14ac:dyDescent="0.25">
      <c r="B76" s="134" t="s">
        <v>68</v>
      </c>
      <c r="C76" s="136" t="s">
        <v>69</v>
      </c>
      <c r="D76" s="21" t="s">
        <v>70</v>
      </c>
      <c r="E76" s="21">
        <v>10</v>
      </c>
      <c r="F76" s="69">
        <v>2710</v>
      </c>
    </row>
    <row r="77" spans="2:6" s="3" customFormat="1" ht="32.25" customHeight="1" x14ac:dyDescent="0.25">
      <c r="B77" s="134"/>
      <c r="C77" s="136"/>
      <c r="D77" s="21" t="s">
        <v>71</v>
      </c>
      <c r="E77" s="21">
        <v>50</v>
      </c>
      <c r="F77" s="69">
        <v>7650</v>
      </c>
    </row>
    <row r="78" spans="2:6" s="3" customFormat="1" ht="36.75" customHeight="1" x14ac:dyDescent="0.25">
      <c r="B78" s="134"/>
      <c r="C78" s="136"/>
      <c r="D78" s="21" t="s">
        <v>72</v>
      </c>
      <c r="E78" s="21">
        <v>250</v>
      </c>
      <c r="F78" s="69">
        <v>29160</v>
      </c>
    </row>
    <row r="79" spans="2:6" s="3" customFormat="1" ht="71.25" customHeight="1" x14ac:dyDescent="0.25">
      <c r="B79" s="16" t="s">
        <v>677</v>
      </c>
      <c r="C79" s="17" t="s">
        <v>678</v>
      </c>
      <c r="D79" s="11" t="s">
        <v>679</v>
      </c>
      <c r="E79" s="12">
        <v>50</v>
      </c>
      <c r="F79" s="65">
        <v>17900</v>
      </c>
    </row>
    <row r="80" spans="2:6" s="1" customFormat="1" ht="30.75" customHeight="1" x14ac:dyDescent="0.2">
      <c r="B80" s="164" t="s">
        <v>708</v>
      </c>
      <c r="C80" s="164"/>
      <c r="D80" s="164"/>
      <c r="E80" s="164"/>
      <c r="F80" s="164"/>
    </row>
    <row r="81" spans="2:6" s="3" customFormat="1" ht="45" x14ac:dyDescent="0.25">
      <c r="B81" s="9" t="s">
        <v>3</v>
      </c>
      <c r="C81" s="9" t="s">
        <v>4</v>
      </c>
      <c r="D81" s="9" t="s">
        <v>5</v>
      </c>
      <c r="E81" s="9" t="s">
        <v>6</v>
      </c>
      <c r="F81" s="10" t="s">
        <v>7</v>
      </c>
    </row>
    <row r="82" spans="2:6" s="3" customFormat="1" ht="57" customHeight="1" x14ac:dyDescent="0.25">
      <c r="B82" s="88" t="s">
        <v>8</v>
      </c>
      <c r="C82" s="89" t="s">
        <v>9</v>
      </c>
      <c r="D82" s="12" t="s">
        <v>10</v>
      </c>
      <c r="E82" s="12">
        <v>100</v>
      </c>
      <c r="F82" s="65">
        <v>12320</v>
      </c>
    </row>
    <row r="83" spans="2:6" s="3" customFormat="1" ht="57" customHeight="1" x14ac:dyDescent="0.25">
      <c r="B83" s="88"/>
      <c r="C83" s="89"/>
      <c r="D83" s="12" t="s">
        <v>632</v>
      </c>
      <c r="E83" s="12">
        <v>1200</v>
      </c>
      <c r="F83" s="65">
        <v>116540</v>
      </c>
    </row>
    <row r="84" spans="2:6" s="3" customFormat="1" ht="57" customHeight="1" x14ac:dyDescent="0.25">
      <c r="B84" s="134" t="s">
        <v>709</v>
      </c>
      <c r="C84" s="136" t="s">
        <v>710</v>
      </c>
      <c r="D84" s="21" t="s">
        <v>711</v>
      </c>
      <c r="E84" s="21">
        <v>100</v>
      </c>
      <c r="F84" s="69">
        <v>15500</v>
      </c>
    </row>
    <row r="85" spans="2:6" s="3" customFormat="1" ht="57" customHeight="1" x14ac:dyDescent="0.25">
      <c r="B85" s="134"/>
      <c r="C85" s="136"/>
      <c r="D85" s="21" t="s">
        <v>712</v>
      </c>
      <c r="E85" s="21">
        <v>1200</v>
      </c>
      <c r="F85" s="69">
        <v>93000</v>
      </c>
    </row>
    <row r="86" spans="2:6" s="3" customFormat="1" ht="45" customHeight="1" x14ac:dyDescent="0.25">
      <c r="B86" s="114" t="s">
        <v>103</v>
      </c>
      <c r="C86" s="115" t="s">
        <v>104</v>
      </c>
      <c r="D86" s="11" t="s">
        <v>105</v>
      </c>
      <c r="E86" s="12">
        <v>100</v>
      </c>
      <c r="F86" s="65">
        <v>4700</v>
      </c>
    </row>
    <row r="87" spans="2:6" s="3" customFormat="1" ht="45" customHeight="1" x14ac:dyDescent="0.25">
      <c r="B87" s="114"/>
      <c r="C87" s="115"/>
      <c r="D87" s="11" t="s">
        <v>106</v>
      </c>
      <c r="E87" s="12">
        <v>200</v>
      </c>
      <c r="F87" s="65">
        <v>8120</v>
      </c>
    </row>
    <row r="88" spans="2:6" s="3" customFormat="1" ht="45" customHeight="1" x14ac:dyDescent="0.25">
      <c r="B88" s="114"/>
      <c r="C88" s="115"/>
      <c r="D88" s="11" t="s">
        <v>107</v>
      </c>
      <c r="E88" s="12">
        <v>2000</v>
      </c>
      <c r="F88" s="65">
        <v>52090</v>
      </c>
    </row>
    <row r="89" spans="2:6" s="3" customFormat="1" ht="45" customHeight="1" x14ac:dyDescent="0.25">
      <c r="B89" s="139" t="s">
        <v>98</v>
      </c>
      <c r="C89" s="140" t="s">
        <v>99</v>
      </c>
      <c r="D89" s="22" t="s">
        <v>100</v>
      </c>
      <c r="E89" s="21">
        <v>100</v>
      </c>
      <c r="F89" s="69">
        <v>4700</v>
      </c>
    </row>
    <row r="90" spans="2:6" s="3" customFormat="1" ht="45" customHeight="1" x14ac:dyDescent="0.25">
      <c r="B90" s="139"/>
      <c r="C90" s="140"/>
      <c r="D90" s="22" t="s">
        <v>101</v>
      </c>
      <c r="E90" s="21">
        <v>200</v>
      </c>
      <c r="F90" s="69">
        <v>8120</v>
      </c>
    </row>
    <row r="91" spans="2:6" s="3" customFormat="1" ht="45" customHeight="1" x14ac:dyDescent="0.25">
      <c r="B91" s="139"/>
      <c r="C91" s="140"/>
      <c r="D91" s="22" t="s">
        <v>102</v>
      </c>
      <c r="E91" s="21">
        <v>2000</v>
      </c>
      <c r="F91" s="69">
        <v>54720</v>
      </c>
    </row>
    <row r="92" spans="2:6" s="1" customFormat="1" ht="32.25" customHeight="1" x14ac:dyDescent="0.2">
      <c r="B92" s="164" t="s">
        <v>713</v>
      </c>
      <c r="C92" s="164"/>
      <c r="D92" s="164"/>
      <c r="E92" s="164"/>
      <c r="F92" s="164"/>
    </row>
    <row r="93" spans="2:6" s="3" customFormat="1" ht="45" x14ac:dyDescent="0.25">
      <c r="B93" s="9" t="s">
        <v>3</v>
      </c>
      <c r="C93" s="9" t="s">
        <v>4</v>
      </c>
      <c r="D93" s="9" t="s">
        <v>5</v>
      </c>
      <c r="E93" s="9" t="s">
        <v>6</v>
      </c>
      <c r="F93" s="10" t="s">
        <v>7</v>
      </c>
    </row>
    <row r="94" spans="2:6" s="3" customFormat="1" ht="51.75" customHeight="1" x14ac:dyDescent="0.25">
      <c r="B94" s="114" t="s">
        <v>91</v>
      </c>
      <c r="C94" s="115" t="s">
        <v>92</v>
      </c>
      <c r="D94" s="11" t="s">
        <v>93</v>
      </c>
      <c r="E94" s="12">
        <v>100</v>
      </c>
      <c r="F94" s="65">
        <v>3000</v>
      </c>
    </row>
    <row r="95" spans="2:6" s="3" customFormat="1" ht="48.75" customHeight="1" x14ac:dyDescent="0.25">
      <c r="B95" s="114"/>
      <c r="C95" s="115"/>
      <c r="D95" s="11" t="s">
        <v>94</v>
      </c>
      <c r="E95" s="12">
        <v>200</v>
      </c>
      <c r="F95" s="65">
        <v>5300</v>
      </c>
    </row>
    <row r="96" spans="2:6" s="3" customFormat="1" ht="77.25" customHeight="1" x14ac:dyDescent="0.25">
      <c r="B96" s="74" t="s">
        <v>95</v>
      </c>
      <c r="C96" s="75" t="s">
        <v>96</v>
      </c>
      <c r="D96" s="18" t="s">
        <v>97</v>
      </c>
      <c r="E96" s="15">
        <v>100</v>
      </c>
      <c r="F96" s="66">
        <v>5350</v>
      </c>
    </row>
    <row r="97" spans="2:6" s="3" customFormat="1" ht="45" customHeight="1" x14ac:dyDescent="0.25">
      <c r="B97" s="114" t="s">
        <v>723</v>
      </c>
      <c r="C97" s="115" t="s">
        <v>724</v>
      </c>
      <c r="D97" s="11" t="s">
        <v>725</v>
      </c>
      <c r="E97" s="12">
        <v>50</v>
      </c>
      <c r="F97" s="65">
        <v>3600</v>
      </c>
    </row>
    <row r="98" spans="2:6" s="3" customFormat="1" ht="45" customHeight="1" x14ac:dyDescent="0.25">
      <c r="B98" s="114"/>
      <c r="C98" s="115"/>
      <c r="D98" s="11" t="s">
        <v>726</v>
      </c>
      <c r="E98" s="12">
        <v>20</v>
      </c>
      <c r="F98" s="65">
        <v>4550</v>
      </c>
    </row>
    <row r="99" spans="2:6" s="3" customFormat="1" ht="45" customHeight="1" x14ac:dyDescent="0.25">
      <c r="B99" s="114"/>
      <c r="C99" s="115"/>
      <c r="D99" s="11" t="s">
        <v>727</v>
      </c>
      <c r="E99" s="12">
        <v>12</v>
      </c>
      <c r="F99" s="65">
        <v>6600</v>
      </c>
    </row>
    <row r="100" spans="2:6" s="1" customFormat="1" ht="48" customHeight="1" x14ac:dyDescent="0.2">
      <c r="B100" s="95" t="s">
        <v>108</v>
      </c>
      <c r="C100" s="95"/>
      <c r="D100" s="95"/>
      <c r="E100" s="95"/>
      <c r="F100" s="95"/>
    </row>
    <row r="101" spans="2:6" s="3" customFormat="1" ht="45" x14ac:dyDescent="0.25">
      <c r="B101" s="23" t="s">
        <v>3</v>
      </c>
      <c r="C101" s="23" t="s">
        <v>4</v>
      </c>
      <c r="D101" s="23" t="s">
        <v>5</v>
      </c>
      <c r="E101" s="23" t="s">
        <v>109</v>
      </c>
      <c r="F101" s="10" t="s">
        <v>7</v>
      </c>
    </row>
    <row r="102" spans="2:6" s="3" customFormat="1" ht="33" customHeight="1" x14ac:dyDescent="0.25">
      <c r="B102" s="107" t="s">
        <v>760</v>
      </c>
      <c r="C102" s="108" t="s">
        <v>761</v>
      </c>
      <c r="D102" s="24" t="s">
        <v>762</v>
      </c>
      <c r="E102" s="24">
        <v>200</v>
      </c>
      <c r="F102" s="70">
        <v>2800</v>
      </c>
    </row>
    <row r="103" spans="2:6" s="3" customFormat="1" ht="33" customHeight="1" x14ac:dyDescent="0.25">
      <c r="B103" s="107"/>
      <c r="C103" s="108"/>
      <c r="D103" s="24" t="s">
        <v>763</v>
      </c>
      <c r="E103" s="24">
        <v>1000</v>
      </c>
      <c r="F103" s="70">
        <v>12000</v>
      </c>
    </row>
    <row r="104" spans="2:6" s="3" customFormat="1" ht="25.5" customHeight="1" x14ac:dyDescent="0.25">
      <c r="B104" s="152" t="s">
        <v>110</v>
      </c>
      <c r="C104" s="153" t="s">
        <v>111</v>
      </c>
      <c r="D104" s="11" t="s">
        <v>112</v>
      </c>
      <c r="E104" s="11">
        <v>400</v>
      </c>
      <c r="F104" s="65">
        <v>4580</v>
      </c>
    </row>
    <row r="105" spans="2:6" s="3" customFormat="1" ht="25.5" customHeight="1" x14ac:dyDescent="0.25">
      <c r="B105" s="152"/>
      <c r="C105" s="153"/>
      <c r="D105" s="11" t="s">
        <v>113</v>
      </c>
      <c r="E105" s="11">
        <v>2040</v>
      </c>
      <c r="F105" s="65">
        <v>20510</v>
      </c>
    </row>
    <row r="106" spans="2:6" s="3" customFormat="1" ht="33" customHeight="1" x14ac:dyDescent="0.25">
      <c r="B106" s="107" t="s">
        <v>114</v>
      </c>
      <c r="C106" s="108" t="s">
        <v>115</v>
      </c>
      <c r="D106" s="24" t="s">
        <v>116</v>
      </c>
      <c r="E106" s="24">
        <v>400</v>
      </c>
      <c r="F106" s="70">
        <v>4580</v>
      </c>
    </row>
    <row r="107" spans="2:6" s="3" customFormat="1" ht="33" customHeight="1" x14ac:dyDescent="0.25">
      <c r="B107" s="107"/>
      <c r="C107" s="108"/>
      <c r="D107" s="24" t="s">
        <v>117</v>
      </c>
      <c r="E107" s="24">
        <v>2040</v>
      </c>
      <c r="F107" s="70">
        <v>20510</v>
      </c>
    </row>
    <row r="108" spans="2:6" s="3" customFormat="1" ht="25.5" customHeight="1" x14ac:dyDescent="0.25">
      <c r="B108" s="88" t="s">
        <v>118</v>
      </c>
      <c r="C108" s="92" t="s">
        <v>119</v>
      </c>
      <c r="D108" s="11" t="s">
        <v>120</v>
      </c>
      <c r="E108" s="11">
        <v>400</v>
      </c>
      <c r="F108" s="65">
        <v>4580</v>
      </c>
    </row>
    <row r="109" spans="2:6" s="3" customFormat="1" ht="36.75" customHeight="1" x14ac:dyDescent="0.25">
      <c r="B109" s="88"/>
      <c r="C109" s="92"/>
      <c r="D109" s="11" t="s">
        <v>121</v>
      </c>
      <c r="E109" s="11">
        <v>2040</v>
      </c>
      <c r="F109" s="65">
        <v>20510</v>
      </c>
    </row>
    <row r="110" spans="2:6" s="3" customFormat="1" ht="33" customHeight="1" x14ac:dyDescent="0.25">
      <c r="B110" s="107" t="s">
        <v>122</v>
      </c>
      <c r="C110" s="108" t="s">
        <v>123</v>
      </c>
      <c r="D110" s="24" t="s">
        <v>124</v>
      </c>
      <c r="E110" s="24">
        <v>400</v>
      </c>
      <c r="F110" s="66">
        <v>4970</v>
      </c>
    </row>
    <row r="111" spans="2:6" s="3" customFormat="1" ht="32.25" customHeight="1" x14ac:dyDescent="0.25">
      <c r="B111" s="107"/>
      <c r="C111" s="108"/>
      <c r="D111" s="24" t="s">
        <v>125</v>
      </c>
      <c r="E111" s="24">
        <v>2040</v>
      </c>
      <c r="F111" s="66">
        <v>22610</v>
      </c>
    </row>
    <row r="112" spans="2:6" s="3" customFormat="1" ht="35.25" customHeight="1" x14ac:dyDescent="0.25">
      <c r="B112" s="88" t="s">
        <v>126</v>
      </c>
      <c r="C112" s="92" t="s">
        <v>127</v>
      </c>
      <c r="D112" s="11" t="s">
        <v>128</v>
      </c>
      <c r="E112" s="11">
        <v>400</v>
      </c>
      <c r="F112" s="65">
        <v>4970</v>
      </c>
    </row>
    <row r="113" spans="2:6" s="3" customFormat="1" ht="35.25" customHeight="1" x14ac:dyDescent="0.25">
      <c r="B113" s="88"/>
      <c r="C113" s="92"/>
      <c r="D113" s="11" t="s">
        <v>129</v>
      </c>
      <c r="E113" s="11">
        <v>2040</v>
      </c>
      <c r="F113" s="65">
        <v>22610</v>
      </c>
    </row>
    <row r="114" spans="2:6" s="3" customFormat="1" ht="39" customHeight="1" x14ac:dyDescent="0.25">
      <c r="B114" s="94" t="s">
        <v>130</v>
      </c>
      <c r="C114" s="93" t="s">
        <v>131</v>
      </c>
      <c r="D114" s="18" t="s">
        <v>132</v>
      </c>
      <c r="E114" s="18">
        <v>400</v>
      </c>
      <c r="F114" s="66">
        <v>4970</v>
      </c>
    </row>
    <row r="115" spans="2:6" s="3" customFormat="1" ht="39" customHeight="1" x14ac:dyDescent="0.25">
      <c r="B115" s="94"/>
      <c r="C115" s="93"/>
      <c r="D115" s="18" t="s">
        <v>133</v>
      </c>
      <c r="E115" s="18">
        <v>2040</v>
      </c>
      <c r="F115" s="66">
        <v>22610</v>
      </c>
    </row>
    <row r="116" spans="2:6" s="3" customFormat="1" ht="25.5" customHeight="1" x14ac:dyDescent="0.25">
      <c r="B116" s="152" t="s">
        <v>134</v>
      </c>
      <c r="C116" s="153" t="s">
        <v>135</v>
      </c>
      <c r="D116" s="11" t="s">
        <v>136</v>
      </c>
      <c r="E116" s="11">
        <v>400</v>
      </c>
      <c r="F116" s="65">
        <v>4970</v>
      </c>
    </row>
    <row r="117" spans="2:6" s="3" customFormat="1" ht="35.25" customHeight="1" x14ac:dyDescent="0.25">
      <c r="B117" s="152"/>
      <c r="C117" s="153"/>
      <c r="D117" s="11" t="s">
        <v>137</v>
      </c>
      <c r="E117" s="11">
        <v>2040</v>
      </c>
      <c r="F117" s="65">
        <v>22610</v>
      </c>
    </row>
    <row r="118" spans="2:6" s="1" customFormat="1" ht="49.5" customHeight="1" x14ac:dyDescent="0.2">
      <c r="B118" s="95" t="s">
        <v>138</v>
      </c>
      <c r="C118" s="95"/>
      <c r="D118" s="95" t="s">
        <v>2</v>
      </c>
      <c r="E118" s="95"/>
      <c r="F118" s="95"/>
    </row>
    <row r="119" spans="2:6" s="3" customFormat="1" ht="60" customHeight="1" x14ac:dyDescent="0.25">
      <c r="B119" s="23" t="s">
        <v>3</v>
      </c>
      <c r="C119" s="23" t="s">
        <v>4</v>
      </c>
      <c r="D119" s="23" t="s">
        <v>5</v>
      </c>
      <c r="E119" s="23" t="s">
        <v>139</v>
      </c>
      <c r="F119" s="10" t="s">
        <v>7</v>
      </c>
    </row>
    <row r="120" spans="2:6" s="3" customFormat="1" ht="30" customHeight="1" x14ac:dyDescent="0.25">
      <c r="B120" s="107" t="s">
        <v>764</v>
      </c>
      <c r="C120" s="108" t="s">
        <v>765</v>
      </c>
      <c r="D120" s="24" t="s">
        <v>766</v>
      </c>
      <c r="E120" s="24">
        <v>200</v>
      </c>
      <c r="F120" s="70">
        <v>3000</v>
      </c>
    </row>
    <row r="121" spans="2:6" s="3" customFormat="1" ht="30" customHeight="1" x14ac:dyDescent="0.25">
      <c r="B121" s="107"/>
      <c r="C121" s="108"/>
      <c r="D121" s="24" t="s">
        <v>767</v>
      </c>
      <c r="E121" s="24">
        <v>900</v>
      </c>
      <c r="F121" s="70">
        <v>11700</v>
      </c>
    </row>
    <row r="122" spans="2:6" s="3" customFormat="1" ht="21.75" customHeight="1" x14ac:dyDescent="0.25">
      <c r="B122" s="154" t="s">
        <v>140</v>
      </c>
      <c r="C122" s="153" t="s">
        <v>141</v>
      </c>
      <c r="D122" s="11" t="s">
        <v>142</v>
      </c>
      <c r="E122" s="11">
        <v>400</v>
      </c>
      <c r="F122" s="65">
        <v>4750</v>
      </c>
    </row>
    <row r="123" spans="2:6" s="3" customFormat="1" ht="21.75" customHeight="1" x14ac:dyDescent="0.25">
      <c r="B123" s="154"/>
      <c r="C123" s="153"/>
      <c r="D123" s="11" t="s">
        <v>143</v>
      </c>
      <c r="E123" s="11">
        <v>2040</v>
      </c>
      <c r="F123" s="65">
        <v>21830</v>
      </c>
    </row>
    <row r="124" spans="2:6" s="3" customFormat="1" ht="30" customHeight="1" x14ac:dyDescent="0.25">
      <c r="B124" s="107" t="s">
        <v>144</v>
      </c>
      <c r="C124" s="108" t="s">
        <v>145</v>
      </c>
      <c r="D124" s="24" t="s">
        <v>146</v>
      </c>
      <c r="E124" s="24">
        <v>400</v>
      </c>
      <c r="F124" s="70">
        <v>4750</v>
      </c>
    </row>
    <row r="125" spans="2:6" s="3" customFormat="1" ht="30" customHeight="1" x14ac:dyDescent="0.25">
      <c r="B125" s="107"/>
      <c r="C125" s="108"/>
      <c r="D125" s="24" t="s">
        <v>147</v>
      </c>
      <c r="E125" s="24">
        <v>2040</v>
      </c>
      <c r="F125" s="70">
        <v>21830</v>
      </c>
    </row>
    <row r="126" spans="2:6" s="3" customFormat="1" ht="32.25" customHeight="1" x14ac:dyDescent="0.25">
      <c r="B126" s="88" t="s">
        <v>148</v>
      </c>
      <c r="C126" s="92" t="s">
        <v>149</v>
      </c>
      <c r="D126" s="11" t="s">
        <v>150</v>
      </c>
      <c r="E126" s="11">
        <v>400</v>
      </c>
      <c r="F126" s="65">
        <v>4750</v>
      </c>
    </row>
    <row r="127" spans="2:6" s="3" customFormat="1" ht="32.25" customHeight="1" x14ac:dyDescent="0.25">
      <c r="B127" s="88"/>
      <c r="C127" s="92"/>
      <c r="D127" s="11" t="s">
        <v>151</v>
      </c>
      <c r="E127" s="11">
        <v>2040</v>
      </c>
      <c r="F127" s="65">
        <v>21830</v>
      </c>
    </row>
    <row r="128" spans="2:6" s="3" customFormat="1" ht="37.5" customHeight="1" x14ac:dyDescent="0.25">
      <c r="B128" s="107" t="s">
        <v>152</v>
      </c>
      <c r="C128" s="108" t="s">
        <v>153</v>
      </c>
      <c r="D128" s="24" t="s">
        <v>154</v>
      </c>
      <c r="E128" s="24">
        <v>400</v>
      </c>
      <c r="F128" s="66">
        <v>5190</v>
      </c>
    </row>
    <row r="129" spans="2:6" s="3" customFormat="1" ht="34.5" customHeight="1" x14ac:dyDescent="0.25">
      <c r="B129" s="107"/>
      <c r="C129" s="108"/>
      <c r="D129" s="24" t="s">
        <v>155</v>
      </c>
      <c r="E129" s="24">
        <v>2040</v>
      </c>
      <c r="F129" s="66">
        <v>23710</v>
      </c>
    </row>
    <row r="130" spans="2:6" s="3" customFormat="1" ht="37.5" customHeight="1" x14ac:dyDescent="0.25">
      <c r="B130" s="88" t="s">
        <v>156</v>
      </c>
      <c r="C130" s="92" t="s">
        <v>157</v>
      </c>
      <c r="D130" s="11" t="s">
        <v>158</v>
      </c>
      <c r="E130" s="11">
        <v>400</v>
      </c>
      <c r="F130" s="65">
        <v>5190</v>
      </c>
    </row>
    <row r="131" spans="2:6" s="3" customFormat="1" ht="37.5" customHeight="1" x14ac:dyDescent="0.25">
      <c r="B131" s="88"/>
      <c r="C131" s="92"/>
      <c r="D131" s="11" t="s">
        <v>159</v>
      </c>
      <c r="E131" s="11">
        <v>2040</v>
      </c>
      <c r="F131" s="65">
        <v>23710</v>
      </c>
    </row>
    <row r="132" spans="2:6" s="3" customFormat="1" ht="21.75" customHeight="1" x14ac:dyDescent="0.25">
      <c r="B132" s="94" t="s">
        <v>160</v>
      </c>
      <c r="C132" s="93" t="s">
        <v>161</v>
      </c>
      <c r="D132" s="18" t="s">
        <v>162</v>
      </c>
      <c r="E132" s="18">
        <v>400</v>
      </c>
      <c r="F132" s="66">
        <v>5190</v>
      </c>
    </row>
    <row r="133" spans="2:6" s="3" customFormat="1" ht="55.5" customHeight="1" x14ac:dyDescent="0.25">
      <c r="B133" s="94"/>
      <c r="C133" s="93"/>
      <c r="D133" s="18" t="s">
        <v>163</v>
      </c>
      <c r="E133" s="18">
        <v>2040</v>
      </c>
      <c r="F133" s="66">
        <v>23710</v>
      </c>
    </row>
    <row r="134" spans="2:6" s="1" customFormat="1" ht="48.75" customHeight="1" x14ac:dyDescent="0.2">
      <c r="B134" s="95" t="s">
        <v>164</v>
      </c>
      <c r="C134" s="95"/>
      <c r="D134" s="95" t="s">
        <v>2</v>
      </c>
      <c r="E134" s="95"/>
      <c r="F134" s="95"/>
    </row>
    <row r="135" spans="2:6" s="3" customFormat="1" ht="59.25" customHeight="1" x14ac:dyDescent="0.25">
      <c r="B135" s="9" t="s">
        <v>3</v>
      </c>
      <c r="C135" s="9" t="s">
        <v>4</v>
      </c>
      <c r="D135" s="9" t="s">
        <v>5</v>
      </c>
      <c r="E135" s="9" t="s">
        <v>165</v>
      </c>
      <c r="F135" s="10" t="s">
        <v>7</v>
      </c>
    </row>
    <row r="136" spans="2:6" s="3" customFormat="1" ht="30.75" customHeight="1" x14ac:dyDescent="0.25">
      <c r="B136" s="150" t="s">
        <v>756</v>
      </c>
      <c r="C136" s="148" t="s">
        <v>757</v>
      </c>
      <c r="D136" s="24" t="s">
        <v>758</v>
      </c>
      <c r="E136" s="24">
        <v>100</v>
      </c>
      <c r="F136" s="66">
        <v>2850</v>
      </c>
    </row>
    <row r="137" spans="2:6" s="3" customFormat="1" ht="30.75" customHeight="1" x14ac:dyDescent="0.25">
      <c r="B137" s="151"/>
      <c r="C137" s="149"/>
      <c r="D137" s="24" t="s">
        <v>759</v>
      </c>
      <c r="E137" s="24">
        <v>450</v>
      </c>
      <c r="F137" s="66">
        <v>10916</v>
      </c>
    </row>
    <row r="138" spans="2:6" s="3" customFormat="1" ht="27" customHeight="1" x14ac:dyDescent="0.25">
      <c r="B138" s="88" t="s">
        <v>166</v>
      </c>
      <c r="C138" s="146" t="s">
        <v>167</v>
      </c>
      <c r="D138" s="11" t="s">
        <v>168</v>
      </c>
      <c r="E138" s="11">
        <v>200</v>
      </c>
      <c r="F138" s="65">
        <v>4750</v>
      </c>
    </row>
    <row r="139" spans="2:6" s="3" customFormat="1" ht="27" customHeight="1" x14ac:dyDescent="0.25">
      <c r="B139" s="88"/>
      <c r="C139" s="146"/>
      <c r="D139" s="11" t="s">
        <v>169</v>
      </c>
      <c r="E139" s="11">
        <v>1020</v>
      </c>
      <c r="F139" s="65">
        <v>20620</v>
      </c>
    </row>
    <row r="140" spans="2:6" s="3" customFormat="1" ht="27" customHeight="1" x14ac:dyDescent="0.25">
      <c r="B140" s="107" t="s">
        <v>170</v>
      </c>
      <c r="C140" s="147" t="s">
        <v>171</v>
      </c>
      <c r="D140" s="24" t="s">
        <v>172</v>
      </c>
      <c r="E140" s="24">
        <v>200</v>
      </c>
      <c r="F140" s="66">
        <v>4750</v>
      </c>
    </row>
    <row r="141" spans="2:6" s="3" customFormat="1" ht="27" customHeight="1" x14ac:dyDescent="0.25">
      <c r="B141" s="107"/>
      <c r="C141" s="147"/>
      <c r="D141" s="24" t="s">
        <v>173</v>
      </c>
      <c r="E141" s="24">
        <v>1020</v>
      </c>
      <c r="F141" s="66">
        <v>20620</v>
      </c>
    </row>
    <row r="142" spans="2:6" s="3" customFormat="1" ht="27" customHeight="1" x14ac:dyDescent="0.25">
      <c r="B142" s="88" t="s">
        <v>174</v>
      </c>
      <c r="C142" s="146" t="s">
        <v>175</v>
      </c>
      <c r="D142" s="11" t="s">
        <v>176</v>
      </c>
      <c r="E142" s="11">
        <v>200</v>
      </c>
      <c r="F142" s="65">
        <v>5290</v>
      </c>
    </row>
    <row r="143" spans="2:6" s="3" customFormat="1" ht="27" customHeight="1" x14ac:dyDescent="0.25">
      <c r="B143" s="88"/>
      <c r="C143" s="146"/>
      <c r="D143" s="25" t="s">
        <v>177</v>
      </c>
      <c r="E143" s="11">
        <v>1020</v>
      </c>
      <c r="F143" s="65">
        <v>22610</v>
      </c>
    </row>
    <row r="144" spans="2:6" s="3" customFormat="1" ht="27" customHeight="1" x14ac:dyDescent="0.25">
      <c r="B144" s="144" t="s">
        <v>178</v>
      </c>
      <c r="C144" s="142" t="s">
        <v>179</v>
      </c>
      <c r="D144" s="24" t="s">
        <v>180</v>
      </c>
      <c r="E144" s="24" t="s">
        <v>181</v>
      </c>
      <c r="F144" s="70">
        <v>2210</v>
      </c>
    </row>
    <row r="145" spans="1:6" s="3" customFormat="1" ht="26.25" customHeight="1" x14ac:dyDescent="0.25">
      <c r="B145" s="144"/>
      <c r="C145" s="142"/>
      <c r="D145" s="24" t="s">
        <v>182</v>
      </c>
      <c r="E145" s="24" t="s">
        <v>183</v>
      </c>
      <c r="F145" s="70">
        <v>8820</v>
      </c>
    </row>
    <row r="146" spans="1:6" s="3" customFormat="1" ht="27" customHeight="1" x14ac:dyDescent="0.25">
      <c r="B146" s="88" t="s">
        <v>184</v>
      </c>
      <c r="C146" s="145" t="s">
        <v>185</v>
      </c>
      <c r="D146" s="11" t="s">
        <v>186</v>
      </c>
      <c r="E146" s="11" t="s">
        <v>181</v>
      </c>
      <c r="F146" s="65">
        <v>2210</v>
      </c>
    </row>
    <row r="147" spans="1:6" s="3" customFormat="1" ht="26.25" customHeight="1" x14ac:dyDescent="0.25">
      <c r="B147" s="88"/>
      <c r="C147" s="145"/>
      <c r="D147" s="11" t="s">
        <v>187</v>
      </c>
      <c r="E147" s="11" t="s">
        <v>183</v>
      </c>
      <c r="F147" s="65">
        <v>8820</v>
      </c>
    </row>
    <row r="148" spans="1:6" s="3" customFormat="1" ht="27" customHeight="1" x14ac:dyDescent="0.25">
      <c r="B148" s="107" t="s">
        <v>188</v>
      </c>
      <c r="C148" s="142" t="s">
        <v>189</v>
      </c>
      <c r="D148" s="24" t="s">
        <v>190</v>
      </c>
      <c r="E148" s="24" t="s">
        <v>181</v>
      </c>
      <c r="F148" s="70">
        <v>5290</v>
      </c>
    </row>
    <row r="149" spans="1:6" s="3" customFormat="1" ht="27" customHeight="1" x14ac:dyDescent="0.25">
      <c r="B149" s="107"/>
      <c r="C149" s="142"/>
      <c r="D149" s="24" t="s">
        <v>191</v>
      </c>
      <c r="E149" s="24" t="s">
        <v>192</v>
      </c>
      <c r="F149" s="70">
        <v>22610</v>
      </c>
    </row>
    <row r="150" spans="1:6" s="1" customFormat="1" ht="51.75" customHeight="1" x14ac:dyDescent="0.2">
      <c r="B150" s="95" t="s">
        <v>193</v>
      </c>
      <c r="C150" s="95"/>
      <c r="D150" s="95" t="s">
        <v>2</v>
      </c>
      <c r="E150" s="95"/>
      <c r="F150" s="95"/>
    </row>
    <row r="151" spans="1:6" s="3" customFormat="1" ht="68.25" customHeight="1" x14ac:dyDescent="0.25">
      <c r="B151" s="9" t="s">
        <v>3</v>
      </c>
      <c r="C151" s="9" t="s">
        <v>4</v>
      </c>
      <c r="D151" s="9" t="s">
        <v>5</v>
      </c>
      <c r="E151" s="9" t="s">
        <v>194</v>
      </c>
      <c r="F151" s="10" t="s">
        <v>7</v>
      </c>
    </row>
    <row r="152" spans="1:6" s="3" customFormat="1" ht="26.25" customHeight="1" x14ac:dyDescent="0.25">
      <c r="B152" s="141" t="s">
        <v>195</v>
      </c>
      <c r="C152" s="92" t="s">
        <v>196</v>
      </c>
      <c r="D152" s="11" t="s">
        <v>197</v>
      </c>
      <c r="E152" s="11">
        <v>100</v>
      </c>
      <c r="F152" s="65">
        <v>6290</v>
      </c>
    </row>
    <row r="153" spans="1:6" s="3" customFormat="1" ht="26.25" customHeight="1" x14ac:dyDescent="0.25">
      <c r="B153" s="141"/>
      <c r="C153" s="92"/>
      <c r="D153" s="11" t="s">
        <v>198</v>
      </c>
      <c r="E153" s="11">
        <v>400</v>
      </c>
      <c r="F153" s="65">
        <v>26900</v>
      </c>
    </row>
    <row r="154" spans="1:6" s="3" customFormat="1" ht="41.25" customHeight="1" x14ac:dyDescent="0.25">
      <c r="B154" s="143" t="s">
        <v>199</v>
      </c>
      <c r="C154" s="108" t="s">
        <v>200</v>
      </c>
      <c r="D154" s="24" t="s">
        <v>201</v>
      </c>
      <c r="E154" s="24">
        <v>100</v>
      </c>
      <c r="F154" s="70">
        <v>6510</v>
      </c>
    </row>
    <row r="155" spans="1:6" s="3" customFormat="1" ht="41.25" customHeight="1" x14ac:dyDescent="0.25">
      <c r="B155" s="143"/>
      <c r="C155" s="108"/>
      <c r="D155" s="24" t="s">
        <v>202</v>
      </c>
      <c r="E155" s="24">
        <v>400</v>
      </c>
      <c r="F155" s="66">
        <v>27560</v>
      </c>
    </row>
    <row r="156" spans="1:6" s="3" customFormat="1" ht="37.5" customHeight="1" x14ac:dyDescent="0.25">
      <c r="B156" s="100" t="s">
        <v>203</v>
      </c>
      <c r="C156" s="115" t="s">
        <v>204</v>
      </c>
      <c r="D156" s="11" t="s">
        <v>205</v>
      </c>
      <c r="E156" s="11" t="s">
        <v>181</v>
      </c>
      <c r="F156" s="65">
        <v>4950</v>
      </c>
    </row>
    <row r="157" spans="1:6" s="3" customFormat="1" ht="38.25" customHeight="1" x14ac:dyDescent="0.25">
      <c r="B157" s="100"/>
      <c r="C157" s="115"/>
      <c r="D157" s="11" t="s">
        <v>206</v>
      </c>
      <c r="E157" s="11" t="s">
        <v>192</v>
      </c>
      <c r="F157" s="65">
        <v>22050</v>
      </c>
    </row>
    <row r="158" spans="1:6" s="3" customFormat="1" ht="32.25" customHeight="1" x14ac:dyDescent="0.25">
      <c r="B158" s="100"/>
      <c r="C158" s="115"/>
      <c r="D158" s="11" t="s">
        <v>207</v>
      </c>
      <c r="E158" s="11" t="s">
        <v>208</v>
      </c>
      <c r="F158" s="65">
        <v>79940</v>
      </c>
    </row>
    <row r="159" spans="1:6" s="3" customFormat="1" ht="64.5" customHeight="1" x14ac:dyDescent="0.25">
      <c r="A159" s="67" t="s">
        <v>716</v>
      </c>
      <c r="B159" s="98" t="s">
        <v>209</v>
      </c>
      <c r="C159" s="99" t="s">
        <v>210</v>
      </c>
      <c r="D159" s="26" t="s">
        <v>211</v>
      </c>
      <c r="E159" s="27" t="s">
        <v>212</v>
      </c>
      <c r="F159" s="66">
        <v>710</v>
      </c>
    </row>
    <row r="160" spans="1:6" s="3" customFormat="1" ht="63" customHeight="1" x14ac:dyDescent="0.25">
      <c r="A160" s="67" t="s">
        <v>716</v>
      </c>
      <c r="B160" s="98"/>
      <c r="C160" s="99"/>
      <c r="D160" s="26" t="s">
        <v>213</v>
      </c>
      <c r="E160" s="27" t="s">
        <v>214</v>
      </c>
      <c r="F160" s="66">
        <v>6470</v>
      </c>
    </row>
    <row r="161" spans="2:6" s="1" customFormat="1" ht="51.75" customHeight="1" x14ac:dyDescent="0.2">
      <c r="B161" s="95" t="s">
        <v>615</v>
      </c>
      <c r="C161" s="95"/>
      <c r="D161" s="95" t="s">
        <v>2</v>
      </c>
      <c r="E161" s="95"/>
      <c r="F161" s="95"/>
    </row>
    <row r="162" spans="2:6" s="3" customFormat="1" ht="68.25" customHeight="1" x14ac:dyDescent="0.25">
      <c r="B162" s="9" t="s">
        <v>3</v>
      </c>
      <c r="C162" s="9" t="s">
        <v>4</v>
      </c>
      <c r="D162" s="9" t="s">
        <v>5</v>
      </c>
      <c r="E162" s="9" t="s">
        <v>194</v>
      </c>
      <c r="F162" s="10" t="s">
        <v>7</v>
      </c>
    </row>
    <row r="163" spans="2:6" s="3" customFormat="1" ht="68.25" customHeight="1" x14ac:dyDescent="0.25">
      <c r="B163" s="141" t="s">
        <v>620</v>
      </c>
      <c r="C163" s="92" t="s">
        <v>621</v>
      </c>
      <c r="D163" s="11" t="s">
        <v>622</v>
      </c>
      <c r="E163" s="11" t="s">
        <v>401</v>
      </c>
      <c r="F163" s="65">
        <v>5730</v>
      </c>
    </row>
    <row r="164" spans="2:6" s="3" customFormat="1" ht="68.25" customHeight="1" x14ac:dyDescent="0.25">
      <c r="B164" s="141"/>
      <c r="C164" s="92"/>
      <c r="D164" s="11" t="s">
        <v>623</v>
      </c>
      <c r="E164" s="11" t="s">
        <v>181</v>
      </c>
      <c r="F164" s="65">
        <v>20070</v>
      </c>
    </row>
    <row r="165" spans="2:6" s="3" customFormat="1" ht="44.25" customHeight="1" x14ac:dyDescent="0.25">
      <c r="B165" s="102" t="s">
        <v>616</v>
      </c>
      <c r="C165" s="93" t="s">
        <v>618</v>
      </c>
      <c r="D165" s="18" t="s">
        <v>405</v>
      </c>
      <c r="E165" s="18" t="s">
        <v>401</v>
      </c>
      <c r="F165" s="66">
        <v>4410</v>
      </c>
    </row>
    <row r="166" spans="2:6" s="3" customFormat="1" ht="41.25" customHeight="1" x14ac:dyDescent="0.25">
      <c r="B166" s="102"/>
      <c r="C166" s="93"/>
      <c r="D166" s="18" t="s">
        <v>406</v>
      </c>
      <c r="E166" s="18" t="s">
        <v>181</v>
      </c>
      <c r="F166" s="66">
        <v>15440</v>
      </c>
    </row>
    <row r="167" spans="2:6" s="3" customFormat="1" ht="41.25" customHeight="1" x14ac:dyDescent="0.25">
      <c r="B167" s="141" t="s">
        <v>398</v>
      </c>
      <c r="C167" s="92" t="s">
        <v>617</v>
      </c>
      <c r="D167" s="11" t="s">
        <v>400</v>
      </c>
      <c r="E167" s="11" t="s">
        <v>347</v>
      </c>
      <c r="F167" s="65">
        <v>7170</v>
      </c>
    </row>
    <row r="168" spans="2:6" s="3" customFormat="1" ht="41.25" customHeight="1" x14ac:dyDescent="0.25">
      <c r="B168" s="141"/>
      <c r="C168" s="92"/>
      <c r="D168" s="11" t="s">
        <v>402</v>
      </c>
      <c r="E168" s="11" t="s">
        <v>619</v>
      </c>
      <c r="F168" s="65">
        <v>18200</v>
      </c>
    </row>
    <row r="169" spans="2:6" s="1" customFormat="1" ht="63.75" customHeight="1" x14ac:dyDescent="0.2">
      <c r="B169" s="95" t="s">
        <v>215</v>
      </c>
      <c r="C169" s="95"/>
      <c r="D169" s="95" t="s">
        <v>2</v>
      </c>
      <c r="E169" s="95"/>
      <c r="F169" s="95"/>
    </row>
    <row r="170" spans="2:6" s="3" customFormat="1" ht="62.25" customHeight="1" x14ac:dyDescent="0.25">
      <c r="B170" s="9" t="s">
        <v>3</v>
      </c>
      <c r="C170" s="9" t="s">
        <v>4</v>
      </c>
      <c r="D170" s="9" t="s">
        <v>5</v>
      </c>
      <c r="E170" s="9" t="s">
        <v>216</v>
      </c>
      <c r="F170" s="10" t="s">
        <v>7</v>
      </c>
    </row>
    <row r="171" spans="2:6" s="3" customFormat="1" ht="66.75" customHeight="1" x14ac:dyDescent="0.25">
      <c r="B171" s="88" t="s">
        <v>217</v>
      </c>
      <c r="C171" s="89" t="s">
        <v>660</v>
      </c>
      <c r="D171" s="11" t="s">
        <v>218</v>
      </c>
      <c r="E171" s="11">
        <v>100</v>
      </c>
      <c r="F171" s="65">
        <v>7720</v>
      </c>
    </row>
    <row r="172" spans="2:6" s="3" customFormat="1" ht="69.75" customHeight="1" x14ac:dyDescent="0.25">
      <c r="B172" s="88"/>
      <c r="C172" s="89"/>
      <c r="D172" s="12" t="s">
        <v>219</v>
      </c>
      <c r="E172" s="12">
        <v>400</v>
      </c>
      <c r="F172" s="65">
        <v>27780</v>
      </c>
    </row>
    <row r="173" spans="2:6" s="8" customFormat="1" ht="41.25" customHeight="1" x14ac:dyDescent="0.25">
      <c r="B173" s="134" t="s">
        <v>659</v>
      </c>
      <c r="C173" s="136" t="s">
        <v>661</v>
      </c>
      <c r="D173" s="22" t="s">
        <v>717</v>
      </c>
      <c r="E173" s="22">
        <v>100</v>
      </c>
      <c r="F173" s="69">
        <v>7560</v>
      </c>
    </row>
    <row r="174" spans="2:6" s="8" customFormat="1" ht="41.25" customHeight="1" x14ac:dyDescent="0.25">
      <c r="B174" s="134"/>
      <c r="C174" s="136"/>
      <c r="D174" s="21" t="s">
        <v>718</v>
      </c>
      <c r="E174" s="21">
        <v>400</v>
      </c>
      <c r="F174" s="69">
        <v>27300</v>
      </c>
    </row>
    <row r="175" spans="2:6" s="3" customFormat="1" ht="45" customHeight="1" x14ac:dyDescent="0.25">
      <c r="B175" s="88" t="s">
        <v>220</v>
      </c>
      <c r="C175" s="89" t="s">
        <v>221</v>
      </c>
      <c r="D175" s="11" t="s">
        <v>222</v>
      </c>
      <c r="E175" s="11" t="s">
        <v>223</v>
      </c>
      <c r="F175" s="65">
        <v>6620</v>
      </c>
    </row>
    <row r="176" spans="2:6" s="3" customFormat="1" ht="45" customHeight="1" x14ac:dyDescent="0.25">
      <c r="B176" s="88"/>
      <c r="C176" s="89"/>
      <c r="D176" s="12" t="s">
        <v>224</v>
      </c>
      <c r="E176" s="12" t="s">
        <v>225</v>
      </c>
      <c r="F176" s="65">
        <v>27560</v>
      </c>
    </row>
    <row r="177" spans="2:6" s="3" customFormat="1" ht="36" customHeight="1" x14ac:dyDescent="0.25">
      <c r="B177" s="94" t="s">
        <v>226</v>
      </c>
      <c r="C177" s="124" t="s">
        <v>227</v>
      </c>
      <c r="D177" s="18" t="s">
        <v>228</v>
      </c>
      <c r="E177" s="18">
        <v>50</v>
      </c>
      <c r="F177" s="66">
        <v>4750</v>
      </c>
    </row>
    <row r="178" spans="2:6" s="3" customFormat="1" ht="36" customHeight="1" x14ac:dyDescent="0.25">
      <c r="B178" s="94"/>
      <c r="C178" s="124"/>
      <c r="D178" s="15" t="s">
        <v>229</v>
      </c>
      <c r="E178" s="15">
        <v>250</v>
      </c>
      <c r="F178" s="66">
        <v>18740</v>
      </c>
    </row>
    <row r="179" spans="2:6" s="3" customFormat="1" ht="37.5" customHeight="1" x14ac:dyDescent="0.25">
      <c r="B179" s="88" t="s">
        <v>230</v>
      </c>
      <c r="C179" s="89" t="s">
        <v>231</v>
      </c>
      <c r="D179" s="12" t="s">
        <v>232</v>
      </c>
      <c r="E179" s="12">
        <v>40</v>
      </c>
      <c r="F179" s="65">
        <v>5190</v>
      </c>
    </row>
    <row r="180" spans="2:6" s="3" customFormat="1" ht="37.5" customHeight="1" x14ac:dyDescent="0.25">
      <c r="B180" s="88"/>
      <c r="C180" s="89"/>
      <c r="D180" s="12" t="s">
        <v>233</v>
      </c>
      <c r="E180" s="12">
        <v>200</v>
      </c>
      <c r="F180" s="65">
        <v>22610</v>
      </c>
    </row>
    <row r="181" spans="2:6" s="3" customFormat="1" ht="36" customHeight="1" x14ac:dyDescent="0.25">
      <c r="B181" s="94" t="s">
        <v>234</v>
      </c>
      <c r="C181" s="124" t="s">
        <v>235</v>
      </c>
      <c r="D181" s="18" t="s">
        <v>236</v>
      </c>
      <c r="E181" s="18">
        <v>80</v>
      </c>
      <c r="F181" s="66">
        <v>8160</v>
      </c>
    </row>
    <row r="182" spans="2:6" s="3" customFormat="1" ht="36" customHeight="1" x14ac:dyDescent="0.25">
      <c r="B182" s="94"/>
      <c r="C182" s="124"/>
      <c r="D182" s="15" t="s">
        <v>237</v>
      </c>
      <c r="E182" s="15">
        <v>400</v>
      </c>
      <c r="F182" s="66">
        <v>37260</v>
      </c>
    </row>
    <row r="183" spans="2:6" s="3" customFormat="1" ht="45.75" customHeight="1" x14ac:dyDescent="0.25">
      <c r="B183" s="88" t="s">
        <v>672</v>
      </c>
      <c r="C183" s="89" t="s">
        <v>673</v>
      </c>
      <c r="D183" s="12" t="s">
        <v>665</v>
      </c>
      <c r="E183" s="28">
        <v>80</v>
      </c>
      <c r="F183" s="65">
        <v>8090</v>
      </c>
    </row>
    <row r="184" spans="2:6" s="3" customFormat="1" ht="45.75" customHeight="1" x14ac:dyDescent="0.25">
      <c r="B184" s="88"/>
      <c r="C184" s="89"/>
      <c r="D184" s="12" t="s">
        <v>666</v>
      </c>
      <c r="E184" s="12">
        <v>400</v>
      </c>
      <c r="F184" s="65">
        <v>37260</v>
      </c>
    </row>
    <row r="185" spans="2:6" s="3" customFormat="1" ht="36" customHeight="1" x14ac:dyDescent="0.25">
      <c r="B185" s="94" t="s">
        <v>674</v>
      </c>
      <c r="C185" s="124" t="s">
        <v>673</v>
      </c>
      <c r="D185" s="18" t="s">
        <v>675</v>
      </c>
      <c r="E185" s="18">
        <v>80</v>
      </c>
      <c r="F185" s="66">
        <v>8160</v>
      </c>
    </row>
    <row r="186" spans="2:6" s="3" customFormat="1" ht="36" customHeight="1" x14ac:dyDescent="0.25">
      <c r="B186" s="94"/>
      <c r="C186" s="124"/>
      <c r="D186" s="15" t="s">
        <v>676</v>
      </c>
      <c r="E186" s="15">
        <v>400</v>
      </c>
      <c r="F186" s="66">
        <v>37260</v>
      </c>
    </row>
    <row r="187" spans="2:6" s="3" customFormat="1" ht="37.5" customHeight="1" x14ac:dyDescent="0.25">
      <c r="B187" s="88" t="s">
        <v>768</v>
      </c>
      <c r="C187" s="89" t="s">
        <v>769</v>
      </c>
      <c r="D187" s="12" t="s">
        <v>770</v>
      </c>
      <c r="E187" s="12">
        <v>100</v>
      </c>
      <c r="F187" s="65">
        <v>10755</v>
      </c>
    </row>
    <row r="188" spans="2:6" s="3" customFormat="1" ht="37.5" customHeight="1" x14ac:dyDescent="0.25">
      <c r="B188" s="88"/>
      <c r="C188" s="89"/>
      <c r="D188" s="12" t="s">
        <v>771</v>
      </c>
      <c r="E188" s="12">
        <v>500</v>
      </c>
      <c r="F188" s="65">
        <v>49125</v>
      </c>
    </row>
    <row r="189" spans="2:6" s="8" customFormat="1" ht="37.5" customHeight="1" x14ac:dyDescent="0.25">
      <c r="B189" s="134" t="s">
        <v>238</v>
      </c>
      <c r="C189" s="136" t="s">
        <v>239</v>
      </c>
      <c r="D189" s="21" t="s">
        <v>240</v>
      </c>
      <c r="E189" s="21">
        <v>80</v>
      </c>
      <c r="F189" s="69">
        <v>7170</v>
      </c>
    </row>
    <row r="190" spans="2:6" s="8" customFormat="1" ht="37.5" customHeight="1" x14ac:dyDescent="0.25">
      <c r="B190" s="134"/>
      <c r="C190" s="136"/>
      <c r="D190" s="21" t="s">
        <v>241</v>
      </c>
      <c r="E190" s="21">
        <v>400</v>
      </c>
      <c r="F190" s="69">
        <v>32750</v>
      </c>
    </row>
    <row r="191" spans="2:6" s="3" customFormat="1" ht="36" customHeight="1" x14ac:dyDescent="0.25">
      <c r="B191" s="88" t="s">
        <v>668</v>
      </c>
      <c r="C191" s="89" t="s">
        <v>669</v>
      </c>
      <c r="D191" s="11" t="s">
        <v>670</v>
      </c>
      <c r="E191" s="11">
        <v>80</v>
      </c>
      <c r="F191" s="65">
        <v>7170</v>
      </c>
    </row>
    <row r="192" spans="2:6" s="3" customFormat="1" ht="36" customHeight="1" x14ac:dyDescent="0.25">
      <c r="B192" s="88"/>
      <c r="C192" s="89"/>
      <c r="D192" s="12" t="s">
        <v>671</v>
      </c>
      <c r="E192" s="12">
        <v>400</v>
      </c>
      <c r="F192" s="65">
        <v>32750</v>
      </c>
    </row>
    <row r="193" spans="2:6" s="3" customFormat="1" ht="37.5" customHeight="1" x14ac:dyDescent="0.25">
      <c r="B193" s="134" t="s">
        <v>662</v>
      </c>
      <c r="C193" s="136" t="s">
        <v>667</v>
      </c>
      <c r="D193" s="21" t="s">
        <v>663</v>
      </c>
      <c r="E193" s="87">
        <v>80</v>
      </c>
      <c r="F193" s="69">
        <v>7170</v>
      </c>
    </row>
    <row r="194" spans="2:6" s="3" customFormat="1" ht="37.5" customHeight="1" x14ac:dyDescent="0.25">
      <c r="B194" s="134"/>
      <c r="C194" s="136"/>
      <c r="D194" s="21" t="s">
        <v>664</v>
      </c>
      <c r="E194" s="21">
        <v>400</v>
      </c>
      <c r="F194" s="69">
        <v>32750</v>
      </c>
    </row>
    <row r="195" spans="2:6" s="8" customFormat="1" ht="51" customHeight="1" x14ac:dyDescent="0.25">
      <c r="B195" s="88" t="s">
        <v>242</v>
      </c>
      <c r="C195" s="89" t="s">
        <v>243</v>
      </c>
      <c r="D195" s="11" t="s">
        <v>244</v>
      </c>
      <c r="E195" s="11">
        <v>80</v>
      </c>
      <c r="F195" s="65">
        <v>7170</v>
      </c>
    </row>
    <row r="196" spans="2:6" s="8" customFormat="1" ht="51" customHeight="1" x14ac:dyDescent="0.25">
      <c r="B196" s="88"/>
      <c r="C196" s="89"/>
      <c r="D196" s="12" t="s">
        <v>245</v>
      </c>
      <c r="E196" s="12">
        <v>400</v>
      </c>
      <c r="F196" s="65">
        <v>32750</v>
      </c>
    </row>
    <row r="197" spans="2:6" s="3" customFormat="1" ht="48" customHeight="1" x14ac:dyDescent="0.25">
      <c r="B197" s="134" t="s">
        <v>246</v>
      </c>
      <c r="C197" s="136" t="s">
        <v>247</v>
      </c>
      <c r="D197" s="21" t="s">
        <v>248</v>
      </c>
      <c r="E197" s="87">
        <v>40</v>
      </c>
      <c r="F197" s="69">
        <v>6070</v>
      </c>
    </row>
    <row r="198" spans="2:6" s="3" customFormat="1" ht="48" customHeight="1" x14ac:dyDescent="0.25">
      <c r="B198" s="134"/>
      <c r="C198" s="136"/>
      <c r="D198" s="21" t="s">
        <v>249</v>
      </c>
      <c r="E198" s="21">
        <v>200</v>
      </c>
      <c r="F198" s="69">
        <v>27020</v>
      </c>
    </row>
    <row r="199" spans="2:6" s="8" customFormat="1" ht="51" customHeight="1" x14ac:dyDescent="0.25">
      <c r="B199" s="88" t="s">
        <v>250</v>
      </c>
      <c r="C199" s="89" t="s">
        <v>251</v>
      </c>
      <c r="D199" s="11" t="s">
        <v>252</v>
      </c>
      <c r="E199" s="11">
        <v>40</v>
      </c>
      <c r="F199" s="65">
        <v>7170</v>
      </c>
    </row>
    <row r="200" spans="2:6" s="8" customFormat="1" ht="51" customHeight="1" x14ac:dyDescent="0.25">
      <c r="B200" s="88"/>
      <c r="C200" s="89"/>
      <c r="D200" s="12" t="s">
        <v>253</v>
      </c>
      <c r="E200" s="12">
        <v>200</v>
      </c>
      <c r="F200" s="65">
        <v>32750</v>
      </c>
    </row>
    <row r="201" spans="2:6" s="3" customFormat="1" ht="59.25" customHeight="1" x14ac:dyDescent="0.25">
      <c r="B201" s="139" t="s">
        <v>254</v>
      </c>
      <c r="C201" s="140" t="s">
        <v>255</v>
      </c>
      <c r="D201" s="21" t="s">
        <v>256</v>
      </c>
      <c r="E201" s="22">
        <v>40</v>
      </c>
      <c r="F201" s="69">
        <v>7170</v>
      </c>
    </row>
    <row r="202" spans="2:6" s="3" customFormat="1" ht="54" customHeight="1" x14ac:dyDescent="0.25">
      <c r="B202" s="139"/>
      <c r="C202" s="140"/>
      <c r="D202" s="21" t="s">
        <v>257</v>
      </c>
      <c r="E202" s="22">
        <v>200</v>
      </c>
      <c r="F202" s="69">
        <v>32750</v>
      </c>
    </row>
    <row r="203" spans="2:6" s="8" customFormat="1" ht="51" customHeight="1" x14ac:dyDescent="0.25">
      <c r="B203" s="88" t="s">
        <v>258</v>
      </c>
      <c r="C203" s="89" t="s">
        <v>259</v>
      </c>
      <c r="D203" s="11" t="s">
        <v>260</v>
      </c>
      <c r="E203" s="11">
        <v>40</v>
      </c>
      <c r="F203" s="65">
        <v>8160</v>
      </c>
    </row>
    <row r="204" spans="2:6" s="8" customFormat="1" ht="51" customHeight="1" x14ac:dyDescent="0.25">
      <c r="B204" s="88"/>
      <c r="C204" s="89"/>
      <c r="D204" s="12" t="s">
        <v>261</v>
      </c>
      <c r="E204" s="12">
        <v>200</v>
      </c>
      <c r="F204" s="65">
        <v>37260</v>
      </c>
    </row>
    <row r="205" spans="2:6" s="3" customFormat="1" ht="67.5" customHeight="1" x14ac:dyDescent="0.25">
      <c r="B205" s="139" t="s">
        <v>262</v>
      </c>
      <c r="C205" s="140" t="s">
        <v>263</v>
      </c>
      <c r="D205" s="21" t="s">
        <v>264</v>
      </c>
      <c r="E205" s="22" t="s">
        <v>265</v>
      </c>
      <c r="F205" s="69">
        <v>7060</v>
      </c>
    </row>
    <row r="206" spans="2:6" s="3" customFormat="1" ht="67.5" customHeight="1" x14ac:dyDescent="0.25">
      <c r="B206" s="139"/>
      <c r="C206" s="140"/>
      <c r="D206" s="21" t="s">
        <v>266</v>
      </c>
      <c r="E206" s="22" t="s">
        <v>267</v>
      </c>
      <c r="F206" s="69">
        <v>31750</v>
      </c>
    </row>
    <row r="207" spans="2:6" s="1" customFormat="1" ht="55.5" customHeight="1" x14ac:dyDescent="0.2">
      <c r="B207" s="95" t="s">
        <v>268</v>
      </c>
      <c r="C207" s="95"/>
      <c r="D207" s="95" t="s">
        <v>2</v>
      </c>
      <c r="E207" s="95"/>
      <c r="F207" s="95"/>
    </row>
    <row r="208" spans="2:6" s="1" customFormat="1" ht="51" customHeight="1" x14ac:dyDescent="0.2">
      <c r="B208" s="29" t="s">
        <v>3</v>
      </c>
      <c r="C208" s="29" t="s">
        <v>4</v>
      </c>
      <c r="D208" s="9" t="s">
        <v>5</v>
      </c>
      <c r="E208" s="9" t="s">
        <v>269</v>
      </c>
      <c r="F208" s="10" t="s">
        <v>7</v>
      </c>
    </row>
    <row r="209" spans="1:6" s="3" customFormat="1" ht="38.25" customHeight="1" x14ac:dyDescent="0.25">
      <c r="B209" s="116" t="s">
        <v>270</v>
      </c>
      <c r="C209" s="121" t="s">
        <v>271</v>
      </c>
      <c r="D209" s="30" t="s">
        <v>272</v>
      </c>
      <c r="E209" s="31">
        <v>400</v>
      </c>
      <c r="F209" s="63">
        <v>6180</v>
      </c>
    </row>
    <row r="210" spans="1:6" s="3" customFormat="1" ht="36" customHeight="1" x14ac:dyDescent="0.25">
      <c r="B210" s="116"/>
      <c r="C210" s="121"/>
      <c r="D210" s="30" t="s">
        <v>273</v>
      </c>
      <c r="E210" s="31">
        <v>2040</v>
      </c>
      <c r="F210" s="63">
        <v>28220</v>
      </c>
    </row>
    <row r="211" spans="1:6" s="3" customFormat="1" ht="36.75" customHeight="1" x14ac:dyDescent="0.25">
      <c r="B211" s="114" t="s">
        <v>274</v>
      </c>
      <c r="C211" s="115" t="s">
        <v>275</v>
      </c>
      <c r="D211" s="25" t="s">
        <v>276</v>
      </c>
      <c r="E211" s="32">
        <v>400</v>
      </c>
      <c r="F211" s="68">
        <v>6510</v>
      </c>
    </row>
    <row r="212" spans="1:6" s="3" customFormat="1" ht="36.75" customHeight="1" x14ac:dyDescent="0.25">
      <c r="B212" s="114"/>
      <c r="C212" s="115"/>
      <c r="D212" s="25" t="s">
        <v>277</v>
      </c>
      <c r="E212" s="32">
        <v>2040</v>
      </c>
      <c r="F212" s="68">
        <v>29770</v>
      </c>
    </row>
    <row r="213" spans="1:6" s="3" customFormat="1" ht="42.75" customHeight="1" x14ac:dyDescent="0.25">
      <c r="B213" s="116" t="s">
        <v>278</v>
      </c>
      <c r="C213" s="121" t="s">
        <v>279</v>
      </c>
      <c r="D213" s="30" t="s">
        <v>280</v>
      </c>
      <c r="E213" s="31">
        <v>400</v>
      </c>
      <c r="F213" s="63">
        <v>6730</v>
      </c>
    </row>
    <row r="214" spans="1:6" s="3" customFormat="1" ht="42" customHeight="1" x14ac:dyDescent="0.25">
      <c r="B214" s="116"/>
      <c r="C214" s="121"/>
      <c r="D214" s="30" t="s">
        <v>281</v>
      </c>
      <c r="E214" s="31">
        <v>2040</v>
      </c>
      <c r="F214" s="63">
        <v>30650</v>
      </c>
    </row>
    <row r="215" spans="1:6" s="3" customFormat="1" ht="42.75" customHeight="1" x14ac:dyDescent="0.25">
      <c r="B215" s="114" t="s">
        <v>282</v>
      </c>
      <c r="C215" s="115" t="s">
        <v>283</v>
      </c>
      <c r="D215" s="25" t="s">
        <v>284</v>
      </c>
      <c r="E215" s="32">
        <v>80</v>
      </c>
      <c r="F215" s="68">
        <v>10800</v>
      </c>
    </row>
    <row r="216" spans="1:6" s="3" customFormat="1" ht="42" customHeight="1" x14ac:dyDescent="0.25">
      <c r="B216" s="114"/>
      <c r="C216" s="115"/>
      <c r="D216" s="25" t="s">
        <v>285</v>
      </c>
      <c r="E216" s="32">
        <v>400</v>
      </c>
      <c r="F216" s="68">
        <v>48510</v>
      </c>
    </row>
    <row r="217" spans="1:6" s="3" customFormat="1" ht="38.25" customHeight="1" x14ac:dyDescent="0.25">
      <c r="B217" s="137" t="s">
        <v>286</v>
      </c>
      <c r="C217" s="138" t="s">
        <v>287</v>
      </c>
      <c r="D217" s="33" t="s">
        <v>288</v>
      </c>
      <c r="E217" s="34">
        <v>80</v>
      </c>
      <c r="F217" s="71">
        <v>11030</v>
      </c>
    </row>
    <row r="218" spans="1:6" s="3" customFormat="1" ht="36" customHeight="1" x14ac:dyDescent="0.25">
      <c r="B218" s="137"/>
      <c r="C218" s="138"/>
      <c r="D218" s="33" t="s">
        <v>289</v>
      </c>
      <c r="E218" s="34">
        <v>400</v>
      </c>
      <c r="F218" s="71">
        <v>49610</v>
      </c>
    </row>
    <row r="219" spans="1:6" s="3" customFormat="1" ht="55.5" customHeight="1" x14ac:dyDescent="0.25">
      <c r="B219" s="114" t="s">
        <v>290</v>
      </c>
      <c r="C219" s="115" t="s">
        <v>291</v>
      </c>
      <c r="D219" s="25" t="s">
        <v>292</v>
      </c>
      <c r="E219" s="32">
        <v>80</v>
      </c>
      <c r="F219" s="68">
        <v>11800</v>
      </c>
    </row>
    <row r="220" spans="1:6" s="3" customFormat="1" ht="37.5" customHeight="1" x14ac:dyDescent="0.25">
      <c r="B220" s="114"/>
      <c r="C220" s="115"/>
      <c r="D220" s="25" t="s">
        <v>293</v>
      </c>
      <c r="E220" s="32">
        <v>400</v>
      </c>
      <c r="F220" s="68">
        <v>52700</v>
      </c>
    </row>
    <row r="221" spans="1:6" s="3" customFormat="1" ht="40.5" customHeight="1" x14ac:dyDescent="0.25">
      <c r="A221" s="67" t="s">
        <v>716</v>
      </c>
      <c r="B221" s="98" t="s">
        <v>294</v>
      </c>
      <c r="C221" s="99" t="s">
        <v>295</v>
      </c>
      <c r="D221" s="26" t="s">
        <v>296</v>
      </c>
      <c r="E221" s="27" t="s">
        <v>212</v>
      </c>
      <c r="F221" s="66">
        <v>780</v>
      </c>
    </row>
    <row r="222" spans="1:6" s="3" customFormat="1" ht="33.75" customHeight="1" x14ac:dyDescent="0.25">
      <c r="A222" s="67" t="s">
        <v>716</v>
      </c>
      <c r="B222" s="98"/>
      <c r="C222" s="99"/>
      <c r="D222" s="26" t="s">
        <v>297</v>
      </c>
      <c r="E222" s="27" t="s">
        <v>214</v>
      </c>
      <c r="F222" s="66">
        <v>6730</v>
      </c>
    </row>
    <row r="223" spans="1:6" s="1" customFormat="1" ht="50.25" customHeight="1" x14ac:dyDescent="0.2">
      <c r="B223" s="95" t="s">
        <v>298</v>
      </c>
      <c r="C223" s="95"/>
      <c r="D223" s="95" t="s">
        <v>2</v>
      </c>
      <c r="E223" s="95"/>
      <c r="F223" s="95"/>
    </row>
    <row r="224" spans="1:6" s="3" customFormat="1" ht="45" x14ac:dyDescent="0.25">
      <c r="B224" s="9" t="s">
        <v>3</v>
      </c>
      <c r="C224" s="9" t="s">
        <v>4</v>
      </c>
      <c r="D224" s="9" t="s">
        <v>5</v>
      </c>
      <c r="E224" s="9" t="s">
        <v>299</v>
      </c>
      <c r="F224" s="10" t="s">
        <v>7</v>
      </c>
    </row>
    <row r="225" spans="2:6" s="3" customFormat="1" ht="63.75" x14ac:dyDescent="0.25">
      <c r="B225" s="19" t="s">
        <v>581</v>
      </c>
      <c r="C225" s="35" t="s">
        <v>583</v>
      </c>
      <c r="D225" s="11" t="s">
        <v>582</v>
      </c>
      <c r="E225" s="11">
        <v>50</v>
      </c>
      <c r="F225" s="65">
        <v>1790</v>
      </c>
    </row>
    <row r="226" spans="2:6" s="3" customFormat="1" ht="63.75" x14ac:dyDescent="0.25">
      <c r="B226" s="36" t="s">
        <v>584</v>
      </c>
      <c r="C226" s="37" t="s">
        <v>586</v>
      </c>
      <c r="D226" s="18" t="s">
        <v>585</v>
      </c>
      <c r="E226" s="24">
        <v>50</v>
      </c>
      <c r="F226" s="70">
        <v>1790</v>
      </c>
    </row>
    <row r="227" spans="2:6" s="3" customFormat="1" ht="51" x14ac:dyDescent="0.25">
      <c r="B227" s="19" t="s">
        <v>300</v>
      </c>
      <c r="C227" s="35" t="s">
        <v>301</v>
      </c>
      <c r="D227" s="11" t="s">
        <v>302</v>
      </c>
      <c r="E227" s="11">
        <v>50</v>
      </c>
      <c r="F227" s="65">
        <v>1790</v>
      </c>
    </row>
    <row r="228" spans="2:6" s="3" customFormat="1" ht="51" x14ac:dyDescent="0.25">
      <c r="B228" s="36" t="s">
        <v>303</v>
      </c>
      <c r="C228" s="37" t="s">
        <v>304</v>
      </c>
      <c r="D228" s="18" t="s">
        <v>305</v>
      </c>
      <c r="E228" s="24">
        <v>50</v>
      </c>
      <c r="F228" s="70">
        <v>1790</v>
      </c>
    </row>
    <row r="229" spans="2:6" s="3" customFormat="1" ht="51" x14ac:dyDescent="0.25">
      <c r="B229" s="38" t="s">
        <v>306</v>
      </c>
      <c r="C229" s="39" t="s">
        <v>307</v>
      </c>
      <c r="D229" s="25" t="s">
        <v>308</v>
      </c>
      <c r="E229" s="25">
        <v>50</v>
      </c>
      <c r="F229" s="68">
        <v>1790</v>
      </c>
    </row>
    <row r="230" spans="2:6" s="3" customFormat="1" ht="51" x14ac:dyDescent="0.25">
      <c r="B230" s="40" t="s">
        <v>309</v>
      </c>
      <c r="C230" s="37" t="s">
        <v>310</v>
      </c>
      <c r="D230" s="18" t="s">
        <v>311</v>
      </c>
      <c r="E230" s="18">
        <v>50</v>
      </c>
      <c r="F230" s="66">
        <v>1790</v>
      </c>
    </row>
    <row r="231" spans="2:6" s="3" customFormat="1" ht="38.25" x14ac:dyDescent="0.25">
      <c r="B231" s="16" t="s">
        <v>312</v>
      </c>
      <c r="C231" s="41" t="s">
        <v>313</v>
      </c>
      <c r="D231" s="11" t="s">
        <v>314</v>
      </c>
      <c r="E231" s="12">
        <v>1</v>
      </c>
      <c r="F231" s="65">
        <v>390</v>
      </c>
    </row>
    <row r="232" spans="2:6" s="3" customFormat="1" ht="30" x14ac:dyDescent="0.25">
      <c r="B232" s="13" t="s">
        <v>315</v>
      </c>
      <c r="C232" s="42" t="s">
        <v>316</v>
      </c>
      <c r="D232" s="18" t="s">
        <v>317</v>
      </c>
      <c r="E232" s="15">
        <v>1</v>
      </c>
      <c r="F232" s="70">
        <v>390</v>
      </c>
    </row>
    <row r="233" spans="2:6" s="3" customFormat="1" ht="30" x14ac:dyDescent="0.25">
      <c r="B233" s="16" t="s">
        <v>318</v>
      </c>
      <c r="C233" s="41" t="s">
        <v>319</v>
      </c>
      <c r="D233" s="11" t="s">
        <v>320</v>
      </c>
      <c r="E233" s="12">
        <v>1</v>
      </c>
      <c r="F233" s="65">
        <v>390</v>
      </c>
    </row>
    <row r="234" spans="2:6" s="3" customFormat="1" ht="58.5" customHeight="1" x14ac:dyDescent="0.25">
      <c r="B234" s="95" t="s">
        <v>321</v>
      </c>
      <c r="C234" s="95"/>
      <c r="D234" s="95" t="s">
        <v>2</v>
      </c>
      <c r="E234" s="95"/>
      <c r="F234" s="95"/>
    </row>
    <row r="235" spans="2:6" s="3" customFormat="1" ht="45.75" customHeight="1" x14ac:dyDescent="0.25">
      <c r="B235" s="109" t="s">
        <v>720</v>
      </c>
      <c r="C235" s="109"/>
      <c r="D235" s="109" t="s">
        <v>2</v>
      </c>
      <c r="E235" s="109"/>
      <c r="F235" s="109"/>
    </row>
    <row r="236" spans="2:6" s="3" customFormat="1" ht="53.25" customHeight="1" x14ac:dyDescent="0.25">
      <c r="B236" s="9" t="s">
        <v>3</v>
      </c>
      <c r="C236" s="9" t="s">
        <v>4</v>
      </c>
      <c r="D236" s="9" t="s">
        <v>5</v>
      </c>
      <c r="E236" s="9" t="s">
        <v>216</v>
      </c>
      <c r="F236" s="10" t="s">
        <v>7</v>
      </c>
    </row>
    <row r="237" spans="2:6" s="3" customFormat="1" ht="42" customHeight="1" x14ac:dyDescent="0.25">
      <c r="B237" s="16" t="s">
        <v>379</v>
      </c>
      <c r="C237" s="41" t="s">
        <v>380</v>
      </c>
      <c r="D237" s="25" t="s">
        <v>381</v>
      </c>
      <c r="E237" s="11" t="s">
        <v>373</v>
      </c>
      <c r="F237" s="65">
        <v>51490</v>
      </c>
    </row>
    <row r="238" spans="2:6" s="3" customFormat="1" ht="42" customHeight="1" x14ac:dyDescent="0.25">
      <c r="B238" s="60" t="s">
        <v>376</v>
      </c>
      <c r="C238" s="61" t="s">
        <v>377</v>
      </c>
      <c r="D238" s="62" t="s">
        <v>378</v>
      </c>
      <c r="E238" s="22" t="s">
        <v>373</v>
      </c>
      <c r="F238" s="69">
        <v>41200</v>
      </c>
    </row>
    <row r="239" spans="2:6" s="3" customFormat="1" ht="60.75" customHeight="1" x14ac:dyDescent="0.25">
      <c r="B239" s="16" t="s">
        <v>385</v>
      </c>
      <c r="C239" s="41" t="s">
        <v>386</v>
      </c>
      <c r="D239" s="25" t="s">
        <v>387</v>
      </c>
      <c r="E239" s="11" t="s">
        <v>373</v>
      </c>
      <c r="F239" s="65">
        <v>61570</v>
      </c>
    </row>
    <row r="240" spans="2:6" s="3" customFormat="1" ht="87.75" customHeight="1" x14ac:dyDescent="0.25">
      <c r="B240" s="60" t="s">
        <v>382</v>
      </c>
      <c r="C240" s="61" t="s">
        <v>383</v>
      </c>
      <c r="D240" s="76" t="s">
        <v>384</v>
      </c>
      <c r="E240" s="22" t="s">
        <v>373</v>
      </c>
      <c r="F240" s="69">
        <v>49180</v>
      </c>
    </row>
    <row r="241" spans="2:6" s="3" customFormat="1" ht="84.75" customHeight="1" x14ac:dyDescent="0.25">
      <c r="B241" s="16" t="s">
        <v>388</v>
      </c>
      <c r="C241" s="41" t="s">
        <v>389</v>
      </c>
      <c r="D241" s="32" t="s">
        <v>390</v>
      </c>
      <c r="E241" s="11" t="s">
        <v>373</v>
      </c>
      <c r="F241" s="65">
        <v>16970</v>
      </c>
    </row>
    <row r="242" spans="2:6" s="3" customFormat="1" ht="43.5" customHeight="1" x14ac:dyDescent="0.25">
      <c r="B242" s="107" t="s">
        <v>370</v>
      </c>
      <c r="C242" s="108" t="s">
        <v>371</v>
      </c>
      <c r="D242" s="24" t="s">
        <v>372</v>
      </c>
      <c r="E242" s="24" t="s">
        <v>373</v>
      </c>
      <c r="F242" s="66">
        <v>5070</v>
      </c>
    </row>
    <row r="243" spans="2:6" s="3" customFormat="1" ht="42" customHeight="1" x14ac:dyDescent="0.25">
      <c r="B243" s="107"/>
      <c r="C243" s="108"/>
      <c r="D243" s="30" t="s">
        <v>374</v>
      </c>
      <c r="E243" s="18" t="s">
        <v>375</v>
      </c>
      <c r="F243" s="66">
        <v>18300</v>
      </c>
    </row>
    <row r="244" spans="2:6" s="3" customFormat="1" ht="34.5" customHeight="1" x14ac:dyDescent="0.25">
      <c r="B244" s="109" t="s">
        <v>357</v>
      </c>
      <c r="C244" s="109"/>
      <c r="D244" s="109" t="s">
        <v>2</v>
      </c>
      <c r="E244" s="109"/>
      <c r="F244" s="109"/>
    </row>
    <row r="245" spans="2:6" s="3" customFormat="1" ht="45" customHeight="1" x14ac:dyDescent="0.25">
      <c r="B245" s="9" t="s">
        <v>3</v>
      </c>
      <c r="C245" s="9" t="s">
        <v>4</v>
      </c>
      <c r="D245" s="9" t="s">
        <v>5</v>
      </c>
      <c r="E245" s="9" t="s">
        <v>194</v>
      </c>
      <c r="F245" s="10" t="s">
        <v>7</v>
      </c>
    </row>
    <row r="246" spans="2:6" s="3" customFormat="1" ht="56.25" customHeight="1" x14ac:dyDescent="0.25">
      <c r="B246" s="88" t="s">
        <v>358</v>
      </c>
      <c r="C246" s="92" t="s">
        <v>359</v>
      </c>
      <c r="D246" s="25" t="s">
        <v>360</v>
      </c>
      <c r="E246" s="11" t="s">
        <v>347</v>
      </c>
      <c r="F246" s="65">
        <v>63000</v>
      </c>
    </row>
    <row r="247" spans="2:6" s="3" customFormat="1" ht="49.5" customHeight="1" x14ac:dyDescent="0.25">
      <c r="B247" s="88"/>
      <c r="C247" s="92"/>
      <c r="D247" s="25" t="s">
        <v>628</v>
      </c>
      <c r="E247" s="11" t="s">
        <v>461</v>
      </c>
      <c r="F247" s="65">
        <v>277200</v>
      </c>
    </row>
    <row r="248" spans="2:6" s="3" customFormat="1" ht="55.5" customHeight="1" x14ac:dyDescent="0.25">
      <c r="B248" s="107" t="s">
        <v>361</v>
      </c>
      <c r="C248" s="108" t="s">
        <v>362</v>
      </c>
      <c r="D248" s="30" t="s">
        <v>363</v>
      </c>
      <c r="E248" s="24" t="s">
        <v>347</v>
      </c>
      <c r="F248" s="66">
        <v>48000</v>
      </c>
    </row>
    <row r="249" spans="2:6" s="3" customFormat="1" ht="51.75" customHeight="1" x14ac:dyDescent="0.25">
      <c r="B249" s="107"/>
      <c r="C249" s="108"/>
      <c r="D249" s="30" t="s">
        <v>629</v>
      </c>
      <c r="E249" s="24" t="s">
        <v>461</v>
      </c>
      <c r="F249" s="66">
        <v>137200</v>
      </c>
    </row>
    <row r="250" spans="2:6" s="3" customFormat="1" ht="51.75" customHeight="1" x14ac:dyDescent="0.25">
      <c r="B250" s="88" t="s">
        <v>652</v>
      </c>
      <c r="C250" s="92" t="s">
        <v>653</v>
      </c>
      <c r="D250" s="25" t="s">
        <v>654</v>
      </c>
      <c r="E250" s="11" t="s">
        <v>347</v>
      </c>
      <c r="F250" s="65">
        <v>73000</v>
      </c>
    </row>
    <row r="251" spans="2:6" s="3" customFormat="1" ht="51.75" customHeight="1" x14ac:dyDescent="0.25">
      <c r="B251" s="88"/>
      <c r="C251" s="92"/>
      <c r="D251" s="25" t="s">
        <v>655</v>
      </c>
      <c r="E251" s="11" t="s">
        <v>461</v>
      </c>
      <c r="F251" s="65">
        <v>347000</v>
      </c>
    </row>
    <row r="252" spans="2:6" s="3" customFormat="1" ht="31.5" customHeight="1" x14ac:dyDescent="0.25">
      <c r="B252" s="109" t="s">
        <v>590</v>
      </c>
      <c r="C252" s="109"/>
      <c r="D252" s="109" t="s">
        <v>2</v>
      </c>
      <c r="E252" s="109"/>
      <c r="F252" s="109"/>
    </row>
    <row r="253" spans="2:6" s="3" customFormat="1" ht="84" customHeight="1" x14ac:dyDescent="0.25">
      <c r="B253" s="9" t="s">
        <v>3</v>
      </c>
      <c r="C253" s="9" t="s">
        <v>4</v>
      </c>
      <c r="D253" s="9" t="s">
        <v>5</v>
      </c>
      <c r="E253" s="9" t="s">
        <v>715</v>
      </c>
      <c r="F253" s="10" t="s">
        <v>7</v>
      </c>
    </row>
    <row r="254" spans="2:6" s="3" customFormat="1" ht="33" customHeight="1" x14ac:dyDescent="0.25">
      <c r="B254" s="88" t="s">
        <v>591</v>
      </c>
      <c r="C254" s="89" t="s">
        <v>592</v>
      </c>
      <c r="D254" s="11" t="s">
        <v>593</v>
      </c>
      <c r="E254" s="12" t="s">
        <v>594</v>
      </c>
      <c r="F254" s="65">
        <v>12000</v>
      </c>
    </row>
    <row r="255" spans="2:6" s="3" customFormat="1" ht="40.5" customHeight="1" x14ac:dyDescent="0.25">
      <c r="B255" s="88"/>
      <c r="C255" s="89"/>
      <c r="D255" s="11" t="s">
        <v>630</v>
      </c>
      <c r="E255" s="12" t="s">
        <v>595</v>
      </c>
      <c r="F255" s="65">
        <v>32000</v>
      </c>
    </row>
    <row r="256" spans="2:6" s="3" customFormat="1" ht="47.25" customHeight="1" x14ac:dyDescent="0.25">
      <c r="B256" s="96" t="s">
        <v>605</v>
      </c>
      <c r="C256" s="97" t="s">
        <v>606</v>
      </c>
      <c r="D256" s="45" t="s">
        <v>607</v>
      </c>
      <c r="E256" s="46" t="s">
        <v>594</v>
      </c>
      <c r="F256" s="66">
        <v>5000</v>
      </c>
    </row>
    <row r="257" spans="2:6" s="3" customFormat="1" ht="33.75" customHeight="1" x14ac:dyDescent="0.25">
      <c r="B257" s="96"/>
      <c r="C257" s="97"/>
      <c r="D257" s="45" t="s">
        <v>608</v>
      </c>
      <c r="E257" s="46" t="s">
        <v>595</v>
      </c>
      <c r="F257" s="66">
        <v>9000</v>
      </c>
    </row>
    <row r="258" spans="2:6" s="3" customFormat="1" ht="28.5" customHeight="1" x14ac:dyDescent="0.25">
      <c r="B258" s="109" t="s">
        <v>322</v>
      </c>
      <c r="C258" s="109"/>
      <c r="D258" s="109" t="s">
        <v>2</v>
      </c>
      <c r="E258" s="109"/>
      <c r="F258" s="109"/>
    </row>
    <row r="259" spans="2:6" s="3" customFormat="1" ht="77.25" customHeight="1" x14ac:dyDescent="0.25">
      <c r="B259" s="9" t="s">
        <v>3</v>
      </c>
      <c r="C259" s="9" t="s">
        <v>4</v>
      </c>
      <c r="D259" s="9" t="s">
        <v>5</v>
      </c>
      <c r="E259" s="9" t="s">
        <v>194</v>
      </c>
      <c r="F259" s="10" t="s">
        <v>7</v>
      </c>
    </row>
    <row r="260" spans="2:6" s="3" customFormat="1" ht="47.25" customHeight="1" x14ac:dyDescent="0.25">
      <c r="B260" s="125" t="s">
        <v>323</v>
      </c>
      <c r="C260" s="92" t="s">
        <v>324</v>
      </c>
      <c r="D260" s="11" t="s">
        <v>325</v>
      </c>
      <c r="E260" s="25" t="s">
        <v>326</v>
      </c>
      <c r="F260" s="68">
        <v>1530</v>
      </c>
    </row>
    <row r="261" spans="2:6" s="3" customFormat="1" ht="59.25" customHeight="1" x14ac:dyDescent="0.25">
      <c r="B261" s="125"/>
      <c r="C261" s="92"/>
      <c r="D261" s="11" t="s">
        <v>327</v>
      </c>
      <c r="E261" s="32" t="s">
        <v>328</v>
      </c>
      <c r="F261" s="68">
        <v>12820</v>
      </c>
    </row>
    <row r="262" spans="2:6" s="3" customFormat="1" ht="47.25" customHeight="1" x14ac:dyDescent="0.25">
      <c r="B262" s="116" t="s">
        <v>329</v>
      </c>
      <c r="C262" s="93" t="s">
        <v>330</v>
      </c>
      <c r="D262" s="30" t="s">
        <v>331</v>
      </c>
      <c r="E262" s="30" t="s">
        <v>326</v>
      </c>
      <c r="F262" s="63">
        <v>1530</v>
      </c>
    </row>
    <row r="263" spans="2:6" s="3" customFormat="1" ht="39" customHeight="1" x14ac:dyDescent="0.25">
      <c r="B263" s="116"/>
      <c r="C263" s="93"/>
      <c r="D263" s="30" t="s">
        <v>332</v>
      </c>
      <c r="E263" s="31" t="s">
        <v>328</v>
      </c>
      <c r="F263" s="63">
        <v>12820</v>
      </c>
    </row>
    <row r="264" spans="2:6" s="3" customFormat="1" ht="47.25" customHeight="1" x14ac:dyDescent="0.25">
      <c r="B264" s="110" t="s">
        <v>333</v>
      </c>
      <c r="C264" s="92" t="s">
        <v>334</v>
      </c>
      <c r="D264" s="25" t="s">
        <v>639</v>
      </c>
      <c r="E264" s="11" t="s">
        <v>335</v>
      </c>
      <c r="F264" s="65">
        <v>390</v>
      </c>
    </row>
    <row r="265" spans="2:6" s="3" customFormat="1" ht="45" customHeight="1" x14ac:dyDescent="0.25">
      <c r="B265" s="110"/>
      <c r="C265" s="92"/>
      <c r="D265" s="11" t="s">
        <v>686</v>
      </c>
      <c r="E265" s="11" t="s">
        <v>335</v>
      </c>
      <c r="F265" s="65">
        <v>390</v>
      </c>
    </row>
    <row r="266" spans="2:6" s="3" customFormat="1" ht="45" customHeight="1" x14ac:dyDescent="0.25">
      <c r="B266" s="110"/>
      <c r="C266" s="92"/>
      <c r="D266" s="11" t="s">
        <v>637</v>
      </c>
      <c r="E266" s="11" t="s">
        <v>336</v>
      </c>
      <c r="F266" s="65">
        <v>3420</v>
      </c>
    </row>
    <row r="267" spans="2:6" s="3" customFormat="1" ht="45" customHeight="1" x14ac:dyDescent="0.25">
      <c r="B267" s="110"/>
      <c r="C267" s="92"/>
      <c r="D267" s="11" t="s">
        <v>638</v>
      </c>
      <c r="E267" s="11" t="s">
        <v>336</v>
      </c>
      <c r="F267" s="65">
        <v>3420</v>
      </c>
    </row>
    <row r="268" spans="2:6" s="3" customFormat="1" ht="50.25" customHeight="1" x14ac:dyDescent="0.25">
      <c r="B268" s="123" t="s">
        <v>337</v>
      </c>
      <c r="C268" s="93" t="s">
        <v>338</v>
      </c>
      <c r="D268" s="30" t="s">
        <v>640</v>
      </c>
      <c r="E268" s="18" t="s">
        <v>335</v>
      </c>
      <c r="F268" s="66">
        <v>390</v>
      </c>
    </row>
    <row r="269" spans="2:6" s="3" customFormat="1" ht="49.5" customHeight="1" x14ac:dyDescent="0.25">
      <c r="B269" s="123"/>
      <c r="C269" s="93"/>
      <c r="D269" s="30" t="s">
        <v>641</v>
      </c>
      <c r="E269" s="18" t="s">
        <v>335</v>
      </c>
      <c r="F269" s="66">
        <v>390</v>
      </c>
    </row>
    <row r="270" spans="2:6" s="3" customFormat="1" ht="49.5" customHeight="1" x14ac:dyDescent="0.25">
      <c r="B270" s="123"/>
      <c r="C270" s="93"/>
      <c r="D270" s="30" t="s">
        <v>642</v>
      </c>
      <c r="E270" s="18" t="s">
        <v>336</v>
      </c>
      <c r="F270" s="66">
        <v>3420</v>
      </c>
    </row>
    <row r="271" spans="2:6" s="3" customFormat="1" ht="49.5" customHeight="1" x14ac:dyDescent="0.25">
      <c r="B271" s="123"/>
      <c r="C271" s="93"/>
      <c r="D271" s="30" t="s">
        <v>643</v>
      </c>
      <c r="E271" s="18" t="s">
        <v>336</v>
      </c>
      <c r="F271" s="66">
        <v>3420</v>
      </c>
    </row>
    <row r="272" spans="2:6" s="3" customFormat="1" ht="43.5" customHeight="1" x14ac:dyDescent="0.25">
      <c r="B272" s="88" t="s">
        <v>339</v>
      </c>
      <c r="C272" s="92" t="s">
        <v>340</v>
      </c>
      <c r="D272" s="25" t="s">
        <v>644</v>
      </c>
      <c r="E272" s="11" t="s">
        <v>335</v>
      </c>
      <c r="F272" s="65">
        <v>390</v>
      </c>
    </row>
    <row r="273" spans="2:6" s="3" customFormat="1" ht="42.75" customHeight="1" x14ac:dyDescent="0.25">
      <c r="B273" s="88"/>
      <c r="C273" s="92"/>
      <c r="D273" s="25" t="s">
        <v>645</v>
      </c>
      <c r="E273" s="11" t="s">
        <v>335</v>
      </c>
      <c r="F273" s="65">
        <v>390</v>
      </c>
    </row>
    <row r="274" spans="2:6" s="3" customFormat="1" ht="42.75" customHeight="1" x14ac:dyDescent="0.25">
      <c r="B274" s="88"/>
      <c r="C274" s="92"/>
      <c r="D274" s="25" t="s">
        <v>646</v>
      </c>
      <c r="E274" s="11" t="s">
        <v>336</v>
      </c>
      <c r="F274" s="65">
        <v>3420</v>
      </c>
    </row>
    <row r="275" spans="2:6" s="3" customFormat="1" ht="42.75" customHeight="1" x14ac:dyDescent="0.25">
      <c r="B275" s="88"/>
      <c r="C275" s="92"/>
      <c r="D275" s="25" t="s">
        <v>647</v>
      </c>
      <c r="E275" s="11" t="s">
        <v>336</v>
      </c>
      <c r="F275" s="65">
        <v>3420</v>
      </c>
    </row>
    <row r="276" spans="2:6" s="3" customFormat="1" ht="43.5" customHeight="1" x14ac:dyDescent="0.25">
      <c r="B276" s="94" t="s">
        <v>341</v>
      </c>
      <c r="C276" s="93" t="s">
        <v>342</v>
      </c>
      <c r="D276" s="30" t="s">
        <v>648</v>
      </c>
      <c r="E276" s="18" t="s">
        <v>335</v>
      </c>
      <c r="F276" s="66">
        <v>390</v>
      </c>
    </row>
    <row r="277" spans="2:6" s="3" customFormat="1" ht="42" customHeight="1" x14ac:dyDescent="0.25">
      <c r="B277" s="94"/>
      <c r="C277" s="93"/>
      <c r="D277" s="30" t="s">
        <v>649</v>
      </c>
      <c r="E277" s="18" t="s">
        <v>335</v>
      </c>
      <c r="F277" s="66">
        <v>390</v>
      </c>
    </row>
    <row r="278" spans="2:6" s="3" customFormat="1" ht="42" customHeight="1" x14ac:dyDescent="0.25">
      <c r="B278" s="94"/>
      <c r="C278" s="93"/>
      <c r="D278" s="30" t="s">
        <v>650</v>
      </c>
      <c r="E278" s="18" t="s">
        <v>336</v>
      </c>
      <c r="F278" s="66">
        <v>3420</v>
      </c>
    </row>
    <row r="279" spans="2:6" s="3" customFormat="1" ht="42" customHeight="1" x14ac:dyDescent="0.25">
      <c r="B279" s="94"/>
      <c r="C279" s="93"/>
      <c r="D279" s="30" t="s">
        <v>651</v>
      </c>
      <c r="E279" s="18" t="s">
        <v>336</v>
      </c>
      <c r="F279" s="66">
        <v>3420</v>
      </c>
    </row>
    <row r="280" spans="2:6" s="3" customFormat="1" ht="31.5" customHeight="1" x14ac:dyDescent="0.25">
      <c r="B280" s="109" t="s">
        <v>343</v>
      </c>
      <c r="C280" s="109"/>
      <c r="D280" s="109" t="s">
        <v>2</v>
      </c>
      <c r="E280" s="109"/>
      <c r="F280" s="109"/>
    </row>
    <row r="281" spans="2:6" s="3" customFormat="1" ht="46.5" customHeight="1" x14ac:dyDescent="0.25">
      <c r="B281" s="9" t="s">
        <v>3</v>
      </c>
      <c r="C281" s="9" t="s">
        <v>4</v>
      </c>
      <c r="D281" s="9" t="s">
        <v>5</v>
      </c>
      <c r="E281" s="9" t="s">
        <v>194</v>
      </c>
      <c r="F281" s="10" t="s">
        <v>7</v>
      </c>
    </row>
    <row r="282" spans="2:6" s="3" customFormat="1" ht="45" customHeight="1" x14ac:dyDescent="0.25">
      <c r="B282" s="107" t="s">
        <v>354</v>
      </c>
      <c r="C282" s="108" t="s">
        <v>355</v>
      </c>
      <c r="D282" s="24" t="s">
        <v>356</v>
      </c>
      <c r="E282" s="24" t="s">
        <v>347</v>
      </c>
      <c r="F282" s="66">
        <v>9750</v>
      </c>
    </row>
    <row r="283" spans="2:6" s="3" customFormat="1" ht="44.25" customHeight="1" x14ac:dyDescent="0.25">
      <c r="B283" s="107"/>
      <c r="C283" s="108"/>
      <c r="D283" s="30" t="s">
        <v>627</v>
      </c>
      <c r="E283" s="24" t="s">
        <v>461</v>
      </c>
      <c r="F283" s="66">
        <v>64400</v>
      </c>
    </row>
    <row r="284" spans="2:6" s="3" customFormat="1" ht="58.5" customHeight="1" x14ac:dyDescent="0.25">
      <c r="B284" s="88" t="s">
        <v>351</v>
      </c>
      <c r="C284" s="92" t="s">
        <v>352</v>
      </c>
      <c r="D284" s="11" t="s">
        <v>353</v>
      </c>
      <c r="E284" s="11" t="s">
        <v>347</v>
      </c>
      <c r="F284" s="65">
        <v>8250</v>
      </c>
    </row>
    <row r="285" spans="2:6" s="3" customFormat="1" ht="58.5" customHeight="1" x14ac:dyDescent="0.25">
      <c r="B285" s="88"/>
      <c r="C285" s="92"/>
      <c r="D285" s="11" t="s">
        <v>626</v>
      </c>
      <c r="E285" s="11" t="s">
        <v>461</v>
      </c>
      <c r="F285" s="65">
        <v>58800</v>
      </c>
    </row>
    <row r="286" spans="2:6" s="3" customFormat="1" ht="56.25" customHeight="1" x14ac:dyDescent="0.25">
      <c r="B286" s="94" t="s">
        <v>344</v>
      </c>
      <c r="C286" s="93" t="s">
        <v>345</v>
      </c>
      <c r="D286" s="18" t="s">
        <v>346</v>
      </c>
      <c r="E286" s="18" t="s">
        <v>347</v>
      </c>
      <c r="F286" s="66">
        <v>6750</v>
      </c>
    </row>
    <row r="287" spans="2:6" s="3" customFormat="1" ht="61.5" customHeight="1" x14ac:dyDescent="0.25">
      <c r="B287" s="94"/>
      <c r="C287" s="93"/>
      <c r="D287" s="18" t="s">
        <v>624</v>
      </c>
      <c r="E287" s="18" t="s">
        <v>461</v>
      </c>
      <c r="F287" s="66">
        <v>53200</v>
      </c>
    </row>
    <row r="288" spans="2:6" s="3" customFormat="1" ht="48" customHeight="1" x14ac:dyDescent="0.25">
      <c r="B288" s="88" t="s">
        <v>348</v>
      </c>
      <c r="C288" s="92" t="s">
        <v>349</v>
      </c>
      <c r="D288" s="11" t="s">
        <v>350</v>
      </c>
      <c r="E288" s="11" t="s">
        <v>347</v>
      </c>
      <c r="F288" s="65">
        <v>8700</v>
      </c>
    </row>
    <row r="289" spans="2:6" s="3" customFormat="1" ht="55.5" customHeight="1" x14ac:dyDescent="0.25">
      <c r="B289" s="88"/>
      <c r="C289" s="92"/>
      <c r="D289" s="11" t="s">
        <v>625</v>
      </c>
      <c r="E289" s="11" t="s">
        <v>461</v>
      </c>
      <c r="F289" s="65">
        <v>64400</v>
      </c>
    </row>
    <row r="290" spans="2:6" s="3" customFormat="1" ht="55.5" customHeight="1" x14ac:dyDescent="0.25">
      <c r="B290" s="94" t="s">
        <v>633</v>
      </c>
      <c r="C290" s="93" t="s">
        <v>634</v>
      </c>
      <c r="D290" s="24" t="s">
        <v>635</v>
      </c>
      <c r="E290" s="18" t="s">
        <v>347</v>
      </c>
      <c r="F290" s="66">
        <v>11700</v>
      </c>
    </row>
    <row r="291" spans="2:6" s="3" customFormat="1" ht="55.5" customHeight="1" x14ac:dyDescent="0.25">
      <c r="B291" s="94"/>
      <c r="C291" s="93"/>
      <c r="D291" s="24" t="s">
        <v>636</v>
      </c>
      <c r="E291" s="18" t="s">
        <v>461</v>
      </c>
      <c r="F291" s="66">
        <v>75600</v>
      </c>
    </row>
    <row r="292" spans="2:6" s="3" customFormat="1" ht="31.5" customHeight="1" x14ac:dyDescent="0.25">
      <c r="B292" s="109" t="s">
        <v>719</v>
      </c>
      <c r="C292" s="109"/>
      <c r="D292" s="109" t="s">
        <v>2</v>
      </c>
      <c r="E292" s="109"/>
      <c r="F292" s="109"/>
    </row>
    <row r="293" spans="2:6" s="3" customFormat="1" ht="56.25" customHeight="1" x14ac:dyDescent="0.25">
      <c r="B293" s="9" t="s">
        <v>3</v>
      </c>
      <c r="C293" s="9" t="s">
        <v>4</v>
      </c>
      <c r="D293" s="9" t="s">
        <v>5</v>
      </c>
      <c r="E293" s="9" t="s">
        <v>216</v>
      </c>
      <c r="F293" s="10" t="s">
        <v>7</v>
      </c>
    </row>
    <row r="294" spans="2:6" s="3" customFormat="1" ht="48.75" customHeight="1" x14ac:dyDescent="0.25">
      <c r="B294" s="88" t="s">
        <v>364</v>
      </c>
      <c r="C294" s="92" t="s">
        <v>365</v>
      </c>
      <c r="D294" s="11" t="s">
        <v>366</v>
      </c>
      <c r="E294" s="11" t="s">
        <v>367</v>
      </c>
      <c r="F294" s="65">
        <v>5070</v>
      </c>
    </row>
    <row r="295" spans="2:6" s="3" customFormat="1" ht="49.5" customHeight="1" x14ac:dyDescent="0.25">
      <c r="B295" s="88"/>
      <c r="C295" s="92"/>
      <c r="D295" s="25" t="s">
        <v>368</v>
      </c>
      <c r="E295" s="11" t="s">
        <v>369</v>
      </c>
      <c r="F295" s="65">
        <v>39360</v>
      </c>
    </row>
    <row r="296" spans="2:6" s="3" customFormat="1" ht="50.25" customHeight="1" x14ac:dyDescent="0.25">
      <c r="B296" s="94" t="s">
        <v>391</v>
      </c>
      <c r="C296" s="112" t="s">
        <v>392</v>
      </c>
      <c r="D296" s="43" t="s">
        <v>393</v>
      </c>
      <c r="E296" s="44" t="s">
        <v>394</v>
      </c>
      <c r="F296" s="66">
        <v>4410</v>
      </c>
    </row>
    <row r="297" spans="2:6" s="3" customFormat="1" ht="50.25" customHeight="1" x14ac:dyDescent="0.25">
      <c r="B297" s="94"/>
      <c r="C297" s="112"/>
      <c r="D297" s="43" t="s">
        <v>395</v>
      </c>
      <c r="E297" s="44" t="s">
        <v>396</v>
      </c>
      <c r="F297" s="66">
        <v>20160</v>
      </c>
    </row>
    <row r="298" spans="2:6" s="3" customFormat="1" ht="33.75" customHeight="1" x14ac:dyDescent="0.25">
      <c r="B298" s="88" t="s">
        <v>609</v>
      </c>
      <c r="C298" s="92" t="s">
        <v>610</v>
      </c>
      <c r="D298" s="11" t="s">
        <v>611</v>
      </c>
      <c r="E298" s="11" t="s">
        <v>612</v>
      </c>
      <c r="F298" s="65">
        <v>1320</v>
      </c>
    </row>
    <row r="299" spans="2:6" s="3" customFormat="1" ht="33.75" customHeight="1" x14ac:dyDescent="0.25">
      <c r="B299" s="88"/>
      <c r="C299" s="92"/>
      <c r="D299" s="25" t="s">
        <v>614</v>
      </c>
      <c r="E299" s="11" t="s">
        <v>613</v>
      </c>
      <c r="F299" s="65">
        <v>5670</v>
      </c>
    </row>
    <row r="300" spans="2:6" s="1" customFormat="1" ht="57.75" customHeight="1" x14ac:dyDescent="0.2">
      <c r="B300" s="95" t="s">
        <v>397</v>
      </c>
      <c r="C300" s="95"/>
      <c r="D300" s="95" t="s">
        <v>2</v>
      </c>
      <c r="E300" s="95"/>
      <c r="F300" s="95"/>
    </row>
    <row r="301" spans="2:6" s="3" customFormat="1" ht="45" x14ac:dyDescent="0.25">
      <c r="B301" s="23" t="s">
        <v>3</v>
      </c>
      <c r="C301" s="23" t="s">
        <v>4</v>
      </c>
      <c r="D301" s="23" t="s">
        <v>5</v>
      </c>
      <c r="E301" s="23" t="s">
        <v>194</v>
      </c>
      <c r="F301" s="10" t="s">
        <v>7</v>
      </c>
    </row>
    <row r="302" spans="2:6" s="3" customFormat="1" ht="33" customHeight="1" x14ac:dyDescent="0.25">
      <c r="B302" s="88" t="s">
        <v>398</v>
      </c>
      <c r="C302" s="89" t="s">
        <v>399</v>
      </c>
      <c r="D302" s="11" t="s">
        <v>400</v>
      </c>
      <c r="E302" s="12" t="s">
        <v>401</v>
      </c>
      <c r="F302" s="65">
        <v>7170</v>
      </c>
    </row>
    <row r="303" spans="2:6" s="3" customFormat="1" ht="40.5" customHeight="1" x14ac:dyDescent="0.25">
      <c r="B303" s="88"/>
      <c r="C303" s="89"/>
      <c r="D303" s="11" t="s">
        <v>402</v>
      </c>
      <c r="E303" s="12" t="s">
        <v>181</v>
      </c>
      <c r="F303" s="65">
        <v>18200</v>
      </c>
    </row>
    <row r="304" spans="2:6" s="3" customFormat="1" ht="55.5" customHeight="1" x14ac:dyDescent="0.25">
      <c r="B304" s="94" t="s">
        <v>403</v>
      </c>
      <c r="C304" s="93" t="s">
        <v>404</v>
      </c>
      <c r="D304" s="18" t="s">
        <v>405</v>
      </c>
      <c r="E304" s="18" t="s">
        <v>401</v>
      </c>
      <c r="F304" s="66">
        <v>4410</v>
      </c>
    </row>
    <row r="305" spans="2:6" s="3" customFormat="1" ht="55.5" customHeight="1" x14ac:dyDescent="0.25">
      <c r="B305" s="94"/>
      <c r="C305" s="93"/>
      <c r="D305" s="18" t="s">
        <v>406</v>
      </c>
      <c r="E305" s="18" t="s">
        <v>181</v>
      </c>
      <c r="F305" s="66">
        <v>15440</v>
      </c>
    </row>
    <row r="306" spans="2:6" s="3" customFormat="1" ht="63" customHeight="1" x14ac:dyDescent="0.25">
      <c r="B306" s="88" t="s">
        <v>407</v>
      </c>
      <c r="C306" s="89" t="s">
        <v>408</v>
      </c>
      <c r="D306" s="11" t="s">
        <v>409</v>
      </c>
      <c r="E306" s="12" t="s">
        <v>410</v>
      </c>
      <c r="F306" s="65">
        <v>2940</v>
      </c>
    </row>
    <row r="307" spans="2:6" s="3" customFormat="1" ht="65.25" customHeight="1" x14ac:dyDescent="0.25">
      <c r="B307" s="88"/>
      <c r="C307" s="89"/>
      <c r="D307" s="11" t="s">
        <v>411</v>
      </c>
      <c r="E307" s="12" t="s">
        <v>396</v>
      </c>
      <c r="F307" s="65">
        <v>21000</v>
      </c>
    </row>
    <row r="308" spans="2:6" s="3" customFormat="1" ht="33.75" customHeight="1" x14ac:dyDescent="0.25">
      <c r="B308" s="94" t="s">
        <v>412</v>
      </c>
      <c r="C308" s="124" t="s">
        <v>413</v>
      </c>
      <c r="D308" s="18" t="s">
        <v>414</v>
      </c>
      <c r="E308" s="15" t="s">
        <v>415</v>
      </c>
      <c r="F308" s="66">
        <v>6410</v>
      </c>
    </row>
    <row r="309" spans="2:6" s="3" customFormat="1" ht="33.75" customHeight="1" x14ac:dyDescent="0.25">
      <c r="B309" s="94"/>
      <c r="C309" s="124"/>
      <c r="D309" s="18" t="s">
        <v>416</v>
      </c>
      <c r="E309" s="15" t="s">
        <v>208</v>
      </c>
      <c r="F309" s="66">
        <v>25410</v>
      </c>
    </row>
    <row r="310" spans="2:6" s="3" customFormat="1" ht="33.75" customHeight="1" x14ac:dyDescent="0.25">
      <c r="B310" s="114" t="s">
        <v>417</v>
      </c>
      <c r="C310" s="115" t="s">
        <v>418</v>
      </c>
      <c r="D310" s="11" t="s">
        <v>419</v>
      </c>
      <c r="E310" s="12" t="s">
        <v>420</v>
      </c>
      <c r="F310" s="65">
        <v>8510</v>
      </c>
    </row>
    <row r="311" spans="2:6" s="3" customFormat="1" ht="33.75" customHeight="1" x14ac:dyDescent="0.25">
      <c r="B311" s="114"/>
      <c r="C311" s="115"/>
      <c r="D311" s="11" t="s">
        <v>421</v>
      </c>
      <c r="E311" s="12" t="s">
        <v>422</v>
      </c>
      <c r="F311" s="65">
        <v>14280</v>
      </c>
    </row>
    <row r="312" spans="2:6" s="3" customFormat="1" ht="27" customHeight="1" x14ac:dyDescent="0.25">
      <c r="B312" s="116" t="s">
        <v>423</v>
      </c>
      <c r="C312" s="121" t="s">
        <v>424</v>
      </c>
      <c r="D312" s="47" t="s">
        <v>425</v>
      </c>
      <c r="E312" s="15" t="s">
        <v>420</v>
      </c>
      <c r="F312" s="66">
        <v>8510</v>
      </c>
    </row>
    <row r="313" spans="2:6" s="3" customFormat="1" ht="22.5" customHeight="1" x14ac:dyDescent="0.25">
      <c r="B313" s="116"/>
      <c r="C313" s="121"/>
      <c r="D313" s="47" t="s">
        <v>426</v>
      </c>
      <c r="E313" s="15" t="s">
        <v>422</v>
      </c>
      <c r="F313" s="66">
        <v>14280</v>
      </c>
    </row>
    <row r="314" spans="2:6" s="3" customFormat="1" ht="14.25" customHeight="1" x14ac:dyDescent="0.25">
      <c r="B314" s="122" t="s">
        <v>427</v>
      </c>
      <c r="C314" s="91" t="s">
        <v>428</v>
      </c>
      <c r="D314" s="48" t="s">
        <v>429</v>
      </c>
      <c r="E314" s="48" t="s">
        <v>410</v>
      </c>
      <c r="F314" s="65">
        <v>1470</v>
      </c>
    </row>
    <row r="315" spans="2:6" s="3" customFormat="1" ht="14.25" customHeight="1" x14ac:dyDescent="0.25">
      <c r="B315" s="122"/>
      <c r="C315" s="91"/>
      <c r="D315" s="48" t="s">
        <v>430</v>
      </c>
      <c r="E315" s="49" t="s">
        <v>431</v>
      </c>
      <c r="F315" s="65">
        <v>6720</v>
      </c>
    </row>
    <row r="316" spans="2:6" s="3" customFormat="1" ht="14.25" customHeight="1" x14ac:dyDescent="0.25">
      <c r="B316" s="122"/>
      <c r="C316" s="91"/>
      <c r="D316" s="48" t="s">
        <v>432</v>
      </c>
      <c r="E316" s="49" t="s">
        <v>225</v>
      </c>
      <c r="F316" s="65">
        <v>46730</v>
      </c>
    </row>
    <row r="317" spans="2:6" s="3" customFormat="1" ht="14.25" customHeight="1" x14ac:dyDescent="0.25">
      <c r="B317" s="111" t="s">
        <v>433</v>
      </c>
      <c r="C317" s="99" t="s">
        <v>434</v>
      </c>
      <c r="D317" s="26" t="s">
        <v>435</v>
      </c>
      <c r="E317" s="26" t="s">
        <v>410</v>
      </c>
      <c r="F317" s="66">
        <v>680</v>
      </c>
    </row>
    <row r="318" spans="2:6" s="3" customFormat="1" ht="14.25" customHeight="1" x14ac:dyDescent="0.25">
      <c r="B318" s="111"/>
      <c r="C318" s="99"/>
      <c r="D318" s="26" t="s">
        <v>436</v>
      </c>
      <c r="E318" s="27" t="s">
        <v>208</v>
      </c>
      <c r="F318" s="66">
        <v>5150</v>
      </c>
    </row>
    <row r="319" spans="2:6" s="3" customFormat="1" ht="14.25" customHeight="1" x14ac:dyDescent="0.25">
      <c r="B319" s="111"/>
      <c r="C319" s="99"/>
      <c r="D319" s="26" t="s">
        <v>437</v>
      </c>
      <c r="E319" s="27" t="s">
        <v>438</v>
      </c>
      <c r="F319" s="66">
        <v>43050</v>
      </c>
    </row>
    <row r="320" spans="2:6" s="3" customFormat="1" ht="33" customHeight="1" x14ac:dyDescent="0.25">
      <c r="B320" s="90" t="s">
        <v>439</v>
      </c>
      <c r="C320" s="91" t="s">
        <v>440</v>
      </c>
      <c r="D320" s="48" t="s">
        <v>441</v>
      </c>
      <c r="E320" s="49" t="s">
        <v>410</v>
      </c>
      <c r="F320" s="65">
        <v>10000</v>
      </c>
    </row>
    <row r="321" spans="2:6" s="3" customFormat="1" ht="34.5" customHeight="1" x14ac:dyDescent="0.25">
      <c r="B321" s="90"/>
      <c r="C321" s="91"/>
      <c r="D321" s="48" t="s">
        <v>442</v>
      </c>
      <c r="E321" s="49" t="s">
        <v>431</v>
      </c>
      <c r="F321" s="65">
        <v>40000</v>
      </c>
    </row>
    <row r="322" spans="2:6" s="3" customFormat="1" ht="51" customHeight="1" x14ac:dyDescent="0.25">
      <c r="B322" s="117" t="s">
        <v>443</v>
      </c>
      <c r="C322" s="119" t="s">
        <v>444</v>
      </c>
      <c r="D322" s="26" t="s">
        <v>445</v>
      </c>
      <c r="E322" s="27" t="s">
        <v>446</v>
      </c>
      <c r="F322" s="66">
        <v>4700</v>
      </c>
    </row>
    <row r="323" spans="2:6" s="3" customFormat="1" ht="51" customHeight="1" x14ac:dyDescent="0.25">
      <c r="B323" s="118"/>
      <c r="C323" s="120"/>
      <c r="D323" s="26" t="s">
        <v>739</v>
      </c>
      <c r="E323" s="27" t="s">
        <v>521</v>
      </c>
      <c r="F323" s="66" t="s">
        <v>740</v>
      </c>
    </row>
    <row r="324" spans="2:6" s="3" customFormat="1" ht="47.25" customHeight="1" x14ac:dyDescent="0.25">
      <c r="B324" s="90" t="s">
        <v>447</v>
      </c>
      <c r="C324" s="91" t="s">
        <v>448</v>
      </c>
      <c r="D324" s="48" t="s">
        <v>449</v>
      </c>
      <c r="E324" s="49" t="s">
        <v>208</v>
      </c>
      <c r="F324" s="65">
        <v>1890</v>
      </c>
    </row>
    <row r="325" spans="2:6" s="3" customFormat="1" ht="39" customHeight="1" x14ac:dyDescent="0.25">
      <c r="B325" s="90"/>
      <c r="C325" s="91"/>
      <c r="D325" s="48" t="s">
        <v>450</v>
      </c>
      <c r="E325" s="49" t="s">
        <v>451</v>
      </c>
      <c r="F325" s="65">
        <v>4730</v>
      </c>
    </row>
    <row r="326" spans="2:6" s="3" customFormat="1" ht="21.75" customHeight="1" x14ac:dyDescent="0.25">
      <c r="B326" s="98" t="s">
        <v>452</v>
      </c>
      <c r="C326" s="99" t="s">
        <v>453</v>
      </c>
      <c r="D326" s="26" t="s">
        <v>454</v>
      </c>
      <c r="E326" s="27" t="s">
        <v>455</v>
      </c>
      <c r="F326" s="66">
        <v>20000</v>
      </c>
    </row>
    <row r="327" spans="2:6" s="3" customFormat="1" ht="20.25" customHeight="1" x14ac:dyDescent="0.25">
      <c r="B327" s="98"/>
      <c r="C327" s="99"/>
      <c r="D327" s="26" t="s">
        <v>456</v>
      </c>
      <c r="E327" s="27" t="s">
        <v>181</v>
      </c>
      <c r="F327" s="66">
        <v>48360</v>
      </c>
    </row>
    <row r="328" spans="2:6" s="3" customFormat="1" ht="21.75" customHeight="1" x14ac:dyDescent="0.25">
      <c r="B328" s="98"/>
      <c r="C328" s="99"/>
      <c r="D328" s="26" t="s">
        <v>457</v>
      </c>
      <c r="E328" s="27" t="s">
        <v>192</v>
      </c>
      <c r="F328" s="66">
        <v>205530</v>
      </c>
    </row>
    <row r="329" spans="2:6" s="3" customFormat="1" ht="57" customHeight="1" x14ac:dyDescent="0.25">
      <c r="B329" s="50" t="s">
        <v>458</v>
      </c>
      <c r="C329" s="51" t="s">
        <v>459</v>
      </c>
      <c r="D329" s="48" t="s">
        <v>460</v>
      </c>
      <c r="E329" s="49" t="s">
        <v>461</v>
      </c>
      <c r="F329" s="65">
        <v>1420</v>
      </c>
    </row>
    <row r="330" spans="2:6" s="3" customFormat="1" ht="29.25" customHeight="1" x14ac:dyDescent="0.25">
      <c r="B330" s="98" t="s">
        <v>587</v>
      </c>
      <c r="C330" s="113" t="s">
        <v>588</v>
      </c>
      <c r="D330" s="26" t="s">
        <v>589</v>
      </c>
      <c r="E330" s="27" t="s">
        <v>181</v>
      </c>
      <c r="F330" s="66">
        <v>2500</v>
      </c>
    </row>
    <row r="331" spans="2:6" s="3" customFormat="1" ht="29.25" customHeight="1" x14ac:dyDescent="0.25">
      <c r="B331" s="98"/>
      <c r="C331" s="113"/>
      <c r="D331" s="26" t="s">
        <v>631</v>
      </c>
      <c r="E331" s="27" t="s">
        <v>431</v>
      </c>
      <c r="F331" s="66">
        <v>10500</v>
      </c>
    </row>
    <row r="332" spans="2:6" s="3" customFormat="1" ht="33.75" customHeight="1" x14ac:dyDescent="0.25">
      <c r="B332" s="88" t="s">
        <v>609</v>
      </c>
      <c r="C332" s="92" t="s">
        <v>610</v>
      </c>
      <c r="D332" s="11" t="s">
        <v>611</v>
      </c>
      <c r="E332" s="11" t="s">
        <v>612</v>
      </c>
      <c r="F332" s="65">
        <v>1320</v>
      </c>
    </row>
    <row r="333" spans="2:6" s="3" customFormat="1" ht="33.75" customHeight="1" x14ac:dyDescent="0.25">
      <c r="B333" s="88"/>
      <c r="C333" s="92"/>
      <c r="D333" s="25" t="s">
        <v>614</v>
      </c>
      <c r="E333" s="11" t="s">
        <v>613</v>
      </c>
      <c r="F333" s="65">
        <v>5670</v>
      </c>
    </row>
    <row r="334" spans="2:6" s="1" customFormat="1" ht="49.5" customHeight="1" x14ac:dyDescent="0.2">
      <c r="B334" s="95" t="s">
        <v>462</v>
      </c>
      <c r="C334" s="95"/>
      <c r="D334" s="95" t="s">
        <v>2</v>
      </c>
      <c r="E334" s="95"/>
      <c r="F334" s="95"/>
    </row>
    <row r="335" spans="2:6" s="1" customFormat="1" ht="45" x14ac:dyDescent="0.2">
      <c r="B335" s="9" t="s">
        <v>3</v>
      </c>
      <c r="C335" s="9" t="s">
        <v>4</v>
      </c>
      <c r="D335" s="9" t="s">
        <v>5</v>
      </c>
      <c r="E335" s="9" t="s">
        <v>194</v>
      </c>
      <c r="F335" s="10" t="s">
        <v>7</v>
      </c>
    </row>
    <row r="336" spans="2:6" s="3" customFormat="1" ht="35.25" customHeight="1" x14ac:dyDescent="0.25">
      <c r="B336" s="100" t="s">
        <v>463</v>
      </c>
      <c r="C336" s="101" t="s">
        <v>464</v>
      </c>
      <c r="D336" s="25" t="s">
        <v>465</v>
      </c>
      <c r="E336" s="11" t="s">
        <v>461</v>
      </c>
      <c r="F336" s="68">
        <v>12600</v>
      </c>
    </row>
    <row r="337" spans="2:6" s="1" customFormat="1" ht="33.75" customHeight="1" x14ac:dyDescent="0.2">
      <c r="B337" s="100"/>
      <c r="C337" s="101"/>
      <c r="D337" s="25" t="s">
        <v>466</v>
      </c>
      <c r="E337" s="11" t="s">
        <v>467</v>
      </c>
      <c r="F337" s="68">
        <v>53550</v>
      </c>
    </row>
    <row r="338" spans="2:6" s="3" customFormat="1" ht="39.75" customHeight="1" x14ac:dyDescent="0.25">
      <c r="B338" s="102" t="s">
        <v>468</v>
      </c>
      <c r="C338" s="103" t="s">
        <v>469</v>
      </c>
      <c r="D338" s="18" t="s">
        <v>470</v>
      </c>
      <c r="E338" s="18" t="s">
        <v>461</v>
      </c>
      <c r="F338" s="66">
        <v>8400</v>
      </c>
    </row>
    <row r="339" spans="2:6" s="3" customFormat="1" ht="35.25" customHeight="1" x14ac:dyDescent="0.25">
      <c r="B339" s="102"/>
      <c r="C339" s="103"/>
      <c r="D339" s="18" t="s">
        <v>471</v>
      </c>
      <c r="E339" s="18" t="s">
        <v>467</v>
      </c>
      <c r="F339" s="66">
        <v>35700</v>
      </c>
    </row>
    <row r="340" spans="2:6" s="1" customFormat="1" ht="57" customHeight="1" x14ac:dyDescent="0.2">
      <c r="B340" s="95" t="s">
        <v>478</v>
      </c>
      <c r="C340" s="95"/>
      <c r="D340" s="95" t="s">
        <v>2</v>
      </c>
      <c r="E340" s="95"/>
      <c r="F340" s="95"/>
    </row>
    <row r="341" spans="2:6" s="1" customFormat="1" ht="45" x14ac:dyDescent="0.2">
      <c r="B341" s="9" t="s">
        <v>3</v>
      </c>
      <c r="C341" s="9" t="s">
        <v>4</v>
      </c>
      <c r="D341" s="9" t="s">
        <v>5</v>
      </c>
      <c r="E341" s="9" t="s">
        <v>194</v>
      </c>
      <c r="F341" s="10" t="s">
        <v>7</v>
      </c>
    </row>
    <row r="342" spans="2:6" s="1" customFormat="1" ht="26.25" customHeight="1" x14ac:dyDescent="0.2">
      <c r="B342" s="88" t="s">
        <v>479</v>
      </c>
      <c r="C342" s="92" t="s">
        <v>480</v>
      </c>
      <c r="D342" s="25" t="s">
        <v>481</v>
      </c>
      <c r="E342" s="11" t="s">
        <v>482</v>
      </c>
      <c r="F342" s="65">
        <v>450</v>
      </c>
    </row>
    <row r="343" spans="2:6" s="1" customFormat="1" ht="23.25" customHeight="1" x14ac:dyDescent="0.2">
      <c r="B343" s="88"/>
      <c r="C343" s="92"/>
      <c r="D343" s="25" t="s">
        <v>483</v>
      </c>
      <c r="E343" s="11" t="s">
        <v>484</v>
      </c>
      <c r="F343" s="65">
        <v>1300</v>
      </c>
    </row>
    <row r="344" spans="2:6" s="1" customFormat="1" ht="27.75" customHeight="1" x14ac:dyDescent="0.2">
      <c r="B344" s="88"/>
      <c r="C344" s="92"/>
      <c r="D344" s="25" t="s">
        <v>485</v>
      </c>
      <c r="E344" s="11" t="s">
        <v>486</v>
      </c>
      <c r="F344" s="65">
        <v>2400</v>
      </c>
    </row>
    <row r="345" spans="2:6" s="1" customFormat="1" ht="24" customHeight="1" x14ac:dyDescent="0.2">
      <c r="B345" s="107" t="s">
        <v>487</v>
      </c>
      <c r="C345" s="108" t="s">
        <v>488</v>
      </c>
      <c r="D345" s="30" t="s">
        <v>489</v>
      </c>
      <c r="E345" s="24" t="s">
        <v>482</v>
      </c>
      <c r="F345" s="66">
        <v>450</v>
      </c>
    </row>
    <row r="346" spans="2:6" s="1" customFormat="1" ht="23.25" customHeight="1" x14ac:dyDescent="0.2">
      <c r="B346" s="107"/>
      <c r="C346" s="108"/>
      <c r="D346" s="30" t="s">
        <v>490</v>
      </c>
      <c r="E346" s="24" t="s">
        <v>484</v>
      </c>
      <c r="F346" s="66">
        <v>1300</v>
      </c>
    </row>
    <row r="347" spans="2:6" s="1" customFormat="1" ht="25.5" customHeight="1" x14ac:dyDescent="0.2">
      <c r="B347" s="107"/>
      <c r="C347" s="108"/>
      <c r="D347" s="30" t="s">
        <v>491</v>
      </c>
      <c r="E347" s="24" t="s">
        <v>486</v>
      </c>
      <c r="F347" s="66">
        <v>2400</v>
      </c>
    </row>
    <row r="348" spans="2:6" s="1" customFormat="1" ht="25.5" customHeight="1" x14ac:dyDescent="0.2">
      <c r="B348" s="88" t="s">
        <v>492</v>
      </c>
      <c r="C348" s="92" t="s">
        <v>493</v>
      </c>
      <c r="D348" s="25" t="s">
        <v>494</v>
      </c>
      <c r="E348" s="11" t="s">
        <v>482</v>
      </c>
      <c r="F348" s="65">
        <v>585</v>
      </c>
    </row>
    <row r="349" spans="2:6" s="1" customFormat="1" ht="25.5" customHeight="1" x14ac:dyDescent="0.2">
      <c r="B349" s="88"/>
      <c r="C349" s="92"/>
      <c r="D349" s="25" t="s">
        <v>495</v>
      </c>
      <c r="E349" s="11" t="s">
        <v>484</v>
      </c>
      <c r="F349" s="65">
        <v>1690</v>
      </c>
    </row>
    <row r="350" spans="2:6" s="1" customFormat="1" ht="25.5" customHeight="1" x14ac:dyDescent="0.2">
      <c r="B350" s="88"/>
      <c r="C350" s="92"/>
      <c r="D350" s="25" t="s">
        <v>496</v>
      </c>
      <c r="E350" s="11" t="s">
        <v>486</v>
      </c>
      <c r="F350" s="65">
        <v>3120</v>
      </c>
    </row>
    <row r="351" spans="2:6" s="1" customFormat="1" ht="28.5" customHeight="1" x14ac:dyDescent="0.2">
      <c r="B351" s="94" t="s">
        <v>497</v>
      </c>
      <c r="C351" s="93" t="s">
        <v>498</v>
      </c>
      <c r="D351" s="30" t="s">
        <v>499</v>
      </c>
      <c r="E351" s="18" t="s">
        <v>482</v>
      </c>
      <c r="F351" s="66">
        <v>450</v>
      </c>
    </row>
    <row r="352" spans="2:6" s="1" customFormat="1" ht="27.75" customHeight="1" x14ac:dyDescent="0.2">
      <c r="B352" s="94"/>
      <c r="C352" s="93"/>
      <c r="D352" s="30" t="s">
        <v>500</v>
      </c>
      <c r="E352" s="18" t="s">
        <v>484</v>
      </c>
      <c r="F352" s="66">
        <v>1300</v>
      </c>
    </row>
    <row r="353" spans="2:6" s="1" customFormat="1" ht="25.5" customHeight="1" x14ac:dyDescent="0.2">
      <c r="B353" s="94"/>
      <c r="C353" s="93"/>
      <c r="D353" s="30" t="s">
        <v>501</v>
      </c>
      <c r="E353" s="18" t="s">
        <v>486</v>
      </c>
      <c r="F353" s="66">
        <v>2400</v>
      </c>
    </row>
    <row r="354" spans="2:6" s="1" customFormat="1" ht="47.25" customHeight="1" x14ac:dyDescent="0.2">
      <c r="B354" s="88" t="s">
        <v>502</v>
      </c>
      <c r="C354" s="92" t="s">
        <v>503</v>
      </c>
      <c r="D354" s="25" t="s">
        <v>504</v>
      </c>
      <c r="E354" s="11" t="s">
        <v>335</v>
      </c>
      <c r="F354" s="65">
        <v>1000</v>
      </c>
    </row>
    <row r="355" spans="2:6" s="1" customFormat="1" ht="47.25" customHeight="1" x14ac:dyDescent="0.2">
      <c r="B355" s="88"/>
      <c r="C355" s="92"/>
      <c r="D355" s="25" t="s">
        <v>505</v>
      </c>
      <c r="E355" s="11" t="s">
        <v>461</v>
      </c>
      <c r="F355" s="65">
        <v>4500</v>
      </c>
    </row>
    <row r="356" spans="2:6" s="1" customFormat="1" ht="47.25" customHeight="1" x14ac:dyDescent="0.2">
      <c r="B356" s="94" t="s">
        <v>506</v>
      </c>
      <c r="C356" s="93" t="s">
        <v>507</v>
      </c>
      <c r="D356" s="30" t="s">
        <v>508</v>
      </c>
      <c r="E356" s="18" t="s">
        <v>335</v>
      </c>
      <c r="F356" s="66">
        <v>1000</v>
      </c>
    </row>
    <row r="357" spans="2:6" s="1" customFormat="1" ht="44.25" customHeight="1" x14ac:dyDescent="0.2">
      <c r="B357" s="94"/>
      <c r="C357" s="93"/>
      <c r="D357" s="30" t="s">
        <v>509</v>
      </c>
      <c r="E357" s="18" t="s">
        <v>461</v>
      </c>
      <c r="F357" s="66">
        <v>4500</v>
      </c>
    </row>
    <row r="358" spans="2:6" s="1" customFormat="1" ht="54" customHeight="1" x14ac:dyDescent="0.2">
      <c r="B358" s="95" t="s">
        <v>510</v>
      </c>
      <c r="C358" s="95"/>
      <c r="D358" s="95" t="s">
        <v>2</v>
      </c>
      <c r="E358" s="95"/>
      <c r="F358" s="95"/>
    </row>
    <row r="359" spans="2:6" s="1" customFormat="1" ht="45" x14ac:dyDescent="0.2">
      <c r="B359" s="9" t="s">
        <v>3</v>
      </c>
      <c r="C359" s="9" t="s">
        <v>4</v>
      </c>
      <c r="D359" s="9" t="s">
        <v>5</v>
      </c>
      <c r="E359" s="9" t="s">
        <v>194</v>
      </c>
      <c r="F359" s="10" t="s">
        <v>7</v>
      </c>
    </row>
    <row r="360" spans="2:6" s="3" customFormat="1" ht="60.75" customHeight="1" x14ac:dyDescent="0.25">
      <c r="B360" s="59" t="s">
        <v>511</v>
      </c>
      <c r="C360" s="51" t="s">
        <v>512</v>
      </c>
      <c r="D360" s="48" t="s">
        <v>513</v>
      </c>
      <c r="E360" s="49" t="s">
        <v>475</v>
      </c>
      <c r="F360" s="65">
        <v>73500</v>
      </c>
    </row>
    <row r="361" spans="2:6" s="3" customFormat="1" ht="75" customHeight="1" x14ac:dyDescent="0.25">
      <c r="B361" s="60" t="s">
        <v>657</v>
      </c>
      <c r="C361" s="61" t="s">
        <v>658</v>
      </c>
      <c r="D361" s="62" t="s">
        <v>656</v>
      </c>
      <c r="E361" s="22" t="s">
        <v>475</v>
      </c>
      <c r="F361" s="69">
        <v>73500</v>
      </c>
    </row>
    <row r="362" spans="2:6" s="3" customFormat="1" ht="67.5" customHeight="1" x14ac:dyDescent="0.25">
      <c r="B362" s="59" t="s">
        <v>514</v>
      </c>
      <c r="C362" s="51" t="s">
        <v>515</v>
      </c>
      <c r="D362" s="48" t="s">
        <v>516</v>
      </c>
      <c r="E362" s="49" t="s">
        <v>475</v>
      </c>
      <c r="F362" s="65">
        <v>36750</v>
      </c>
    </row>
    <row r="363" spans="2:6" s="1" customFormat="1" ht="51" customHeight="1" x14ac:dyDescent="0.2">
      <c r="B363" s="95" t="s">
        <v>596</v>
      </c>
      <c r="C363" s="95"/>
      <c r="D363" s="95" t="s">
        <v>2</v>
      </c>
      <c r="E363" s="95"/>
      <c r="F363" s="95"/>
    </row>
    <row r="364" spans="2:6" s="3" customFormat="1" ht="45" x14ac:dyDescent="0.25">
      <c r="B364" s="9" t="s">
        <v>3</v>
      </c>
      <c r="C364" s="9" t="s">
        <v>4</v>
      </c>
      <c r="D364" s="9" t="s">
        <v>5</v>
      </c>
      <c r="E364" s="9" t="s">
        <v>577</v>
      </c>
      <c r="F364" s="10" t="s">
        <v>7</v>
      </c>
    </row>
    <row r="365" spans="2:6" s="3" customFormat="1" ht="86.25" customHeight="1" x14ac:dyDescent="0.25">
      <c r="B365" s="19" t="s">
        <v>578</v>
      </c>
      <c r="C365" s="41" t="s">
        <v>579</v>
      </c>
      <c r="D365" s="11" t="s">
        <v>580</v>
      </c>
      <c r="E365" s="12">
        <v>200</v>
      </c>
      <c r="F365" s="68">
        <v>16170</v>
      </c>
    </row>
    <row r="366" spans="2:6" s="3" customFormat="1" ht="60.75" customHeight="1" x14ac:dyDescent="0.25">
      <c r="B366" s="98" t="s">
        <v>472</v>
      </c>
      <c r="C366" s="99" t="s">
        <v>473</v>
      </c>
      <c r="D366" s="26" t="s">
        <v>474</v>
      </c>
      <c r="E366" s="27" t="s">
        <v>475</v>
      </c>
      <c r="F366" s="66">
        <v>13230</v>
      </c>
    </row>
    <row r="367" spans="2:6" s="3" customFormat="1" ht="60.75" customHeight="1" x14ac:dyDescent="0.25">
      <c r="B367" s="98"/>
      <c r="C367" s="99"/>
      <c r="D367" s="26" t="s">
        <v>476</v>
      </c>
      <c r="E367" s="27" t="s">
        <v>477</v>
      </c>
      <c r="F367" s="66">
        <v>38590</v>
      </c>
    </row>
    <row r="368" spans="2:6" s="3" customFormat="1" ht="59.25" customHeight="1" x14ac:dyDescent="0.25">
      <c r="B368" s="95" t="s">
        <v>517</v>
      </c>
      <c r="C368" s="95"/>
      <c r="D368" s="95" t="s">
        <v>2</v>
      </c>
      <c r="E368" s="95"/>
      <c r="F368" s="95"/>
    </row>
    <row r="369" spans="2:8" s="3" customFormat="1" ht="40.5" customHeight="1" x14ac:dyDescent="0.25">
      <c r="B369" s="40" t="s">
        <v>518</v>
      </c>
      <c r="C369" s="52" t="s">
        <v>519</v>
      </c>
      <c r="D369" s="18" t="s">
        <v>520</v>
      </c>
      <c r="E369" s="15" t="s">
        <v>521</v>
      </c>
      <c r="F369" s="66">
        <v>2950</v>
      </c>
    </row>
    <row r="370" spans="2:8" s="3" customFormat="1" ht="31.5" customHeight="1" x14ac:dyDescent="0.25">
      <c r="B370" s="19" t="s">
        <v>522</v>
      </c>
      <c r="C370" s="20" t="s">
        <v>523</v>
      </c>
      <c r="D370" s="11" t="s">
        <v>524</v>
      </c>
      <c r="E370" s="12" t="s">
        <v>525</v>
      </c>
      <c r="F370" s="65">
        <v>2350</v>
      </c>
    </row>
    <row r="371" spans="2:8" s="3" customFormat="1" ht="27" customHeight="1" x14ac:dyDescent="0.25">
      <c r="B371" s="94" t="s">
        <v>526</v>
      </c>
      <c r="C371" s="93" t="s">
        <v>527</v>
      </c>
      <c r="D371" s="18" t="s">
        <v>528</v>
      </c>
      <c r="E371" s="15" t="s">
        <v>525</v>
      </c>
      <c r="F371" s="66">
        <v>4120</v>
      </c>
    </row>
    <row r="372" spans="2:8" s="3" customFormat="1" ht="27" customHeight="1" x14ac:dyDescent="0.25">
      <c r="B372" s="94"/>
      <c r="C372" s="93"/>
      <c r="D372" s="18" t="s">
        <v>529</v>
      </c>
      <c r="E372" s="15" t="s">
        <v>754</v>
      </c>
      <c r="F372" s="66">
        <v>7060</v>
      </c>
    </row>
    <row r="373" spans="2:8" s="3" customFormat="1" ht="25.5" customHeight="1" x14ac:dyDescent="0.25">
      <c r="B373" s="88" t="s">
        <v>530</v>
      </c>
      <c r="C373" s="92" t="s">
        <v>531</v>
      </c>
      <c r="D373" s="11" t="s">
        <v>532</v>
      </c>
      <c r="E373" s="12" t="s">
        <v>525</v>
      </c>
      <c r="F373" s="65">
        <v>2120</v>
      </c>
    </row>
    <row r="374" spans="2:8" s="3" customFormat="1" ht="15" customHeight="1" x14ac:dyDescent="0.25">
      <c r="B374" s="88"/>
      <c r="C374" s="92"/>
      <c r="D374" s="11" t="s">
        <v>533</v>
      </c>
      <c r="E374" s="12" t="s">
        <v>755</v>
      </c>
      <c r="F374" s="65">
        <v>2950</v>
      </c>
    </row>
    <row r="375" spans="2:8" s="3" customFormat="1" ht="47.25" customHeight="1" x14ac:dyDescent="0.25">
      <c r="B375" s="13" t="s">
        <v>534</v>
      </c>
      <c r="C375" s="42" t="s">
        <v>535</v>
      </c>
      <c r="D375" s="18" t="s">
        <v>536</v>
      </c>
      <c r="E375" s="15" t="s">
        <v>336</v>
      </c>
      <c r="F375" s="66">
        <v>360</v>
      </c>
    </row>
    <row r="376" spans="2:8" s="3" customFormat="1" ht="65.25" customHeight="1" x14ac:dyDescent="0.25">
      <c r="B376" s="16" t="s">
        <v>537</v>
      </c>
      <c r="C376" s="41" t="s">
        <v>538</v>
      </c>
      <c r="D376" s="11" t="s">
        <v>539</v>
      </c>
      <c r="E376" s="12" t="s">
        <v>336</v>
      </c>
      <c r="F376" s="65">
        <v>360</v>
      </c>
    </row>
    <row r="377" spans="2:8" s="3" customFormat="1" ht="54" customHeight="1" x14ac:dyDescent="0.25">
      <c r="B377" s="13" t="s">
        <v>540</v>
      </c>
      <c r="C377" s="42" t="s">
        <v>541</v>
      </c>
      <c r="D377" s="18" t="s">
        <v>542</v>
      </c>
      <c r="E377" s="15" t="s">
        <v>543</v>
      </c>
      <c r="F377" s="66">
        <v>1770</v>
      </c>
    </row>
    <row r="378" spans="2:8" s="3" customFormat="1" ht="47.25" customHeight="1" x14ac:dyDescent="0.25">
      <c r="B378" s="16" t="s">
        <v>544</v>
      </c>
      <c r="C378" s="41" t="s">
        <v>545</v>
      </c>
      <c r="D378" s="11" t="s">
        <v>546</v>
      </c>
      <c r="E378" s="12" t="s">
        <v>525</v>
      </c>
      <c r="F378" s="65">
        <v>1770</v>
      </c>
    </row>
    <row r="379" spans="2:8" s="3" customFormat="1" ht="58.5" customHeight="1" x14ac:dyDescent="0.25">
      <c r="B379" s="13" t="s">
        <v>547</v>
      </c>
      <c r="C379" s="14" t="s">
        <v>548</v>
      </c>
      <c r="D379" s="15" t="s">
        <v>549</v>
      </c>
      <c r="E379" s="15" t="s">
        <v>550</v>
      </c>
      <c r="F379" s="66">
        <v>4480</v>
      </c>
    </row>
    <row r="380" spans="2:8" s="3" customFormat="1" ht="27" customHeight="1" x14ac:dyDescent="0.25">
      <c r="B380" s="88" t="s">
        <v>551</v>
      </c>
      <c r="C380" s="92" t="s">
        <v>552</v>
      </c>
      <c r="D380" s="11" t="s">
        <v>553</v>
      </c>
      <c r="E380" s="12">
        <v>5</v>
      </c>
      <c r="F380" s="65">
        <v>410</v>
      </c>
    </row>
    <row r="381" spans="2:8" s="3" customFormat="1" ht="27" customHeight="1" x14ac:dyDescent="0.25">
      <c r="B381" s="88"/>
      <c r="C381" s="92"/>
      <c r="D381" s="11" t="s">
        <v>554</v>
      </c>
      <c r="E381" s="12">
        <v>50</v>
      </c>
      <c r="F381" s="65">
        <v>2120</v>
      </c>
    </row>
    <row r="382" spans="2:8" s="3" customFormat="1" ht="27" customHeight="1" x14ac:dyDescent="0.25">
      <c r="B382" s="130" t="s">
        <v>728</v>
      </c>
      <c r="C382" s="132" t="s">
        <v>729</v>
      </c>
      <c r="D382" s="62" t="s">
        <v>730</v>
      </c>
      <c r="E382" s="21">
        <v>50</v>
      </c>
      <c r="F382" s="69">
        <v>400</v>
      </c>
      <c r="H382" s="78"/>
    </row>
    <row r="383" spans="2:8" s="3" customFormat="1" ht="27" customHeight="1" x14ac:dyDescent="0.25">
      <c r="B383" s="131"/>
      <c r="C383" s="133"/>
      <c r="D383" s="62" t="s">
        <v>731</v>
      </c>
      <c r="E383" s="21">
        <v>500</v>
      </c>
      <c r="F383" s="69">
        <v>2450</v>
      </c>
      <c r="H383" s="78"/>
    </row>
    <row r="384" spans="2:8" s="1" customFormat="1" ht="26.25" customHeight="1" x14ac:dyDescent="0.2">
      <c r="B384" s="88" t="s">
        <v>555</v>
      </c>
      <c r="C384" s="92" t="s">
        <v>556</v>
      </c>
      <c r="D384" s="25" t="s">
        <v>557</v>
      </c>
      <c r="E384" s="11">
        <v>100</v>
      </c>
      <c r="F384" s="65">
        <v>320</v>
      </c>
    </row>
    <row r="385" spans="1:6" s="1" customFormat="1" ht="23.25" customHeight="1" x14ac:dyDescent="0.2">
      <c r="B385" s="88"/>
      <c r="C385" s="92"/>
      <c r="D385" s="25" t="s">
        <v>558</v>
      </c>
      <c r="E385" s="11" t="s">
        <v>559</v>
      </c>
      <c r="F385" s="65">
        <v>1530</v>
      </c>
    </row>
    <row r="386" spans="1:6" s="1" customFormat="1" ht="27.75" customHeight="1" x14ac:dyDescent="0.2">
      <c r="B386" s="88"/>
      <c r="C386" s="92"/>
      <c r="D386" s="25" t="s">
        <v>560</v>
      </c>
      <c r="E386" s="11" t="s">
        <v>561</v>
      </c>
      <c r="F386" s="65">
        <v>2710</v>
      </c>
    </row>
    <row r="387" spans="1:6" s="1" customFormat="1" ht="27.75" customHeight="1" x14ac:dyDescent="0.2">
      <c r="B387" s="134" t="s">
        <v>562</v>
      </c>
      <c r="C387" s="135" t="s">
        <v>563</v>
      </c>
      <c r="D387" s="62" t="s">
        <v>564</v>
      </c>
      <c r="E387" s="22">
        <v>100</v>
      </c>
      <c r="F387" s="69">
        <v>710</v>
      </c>
    </row>
    <row r="388" spans="1:6" s="1" customFormat="1" ht="24" customHeight="1" x14ac:dyDescent="0.2">
      <c r="B388" s="134"/>
      <c r="C388" s="135"/>
      <c r="D388" s="62" t="s">
        <v>565</v>
      </c>
      <c r="E388" s="22" t="s">
        <v>559</v>
      </c>
      <c r="F388" s="69">
        <v>3290</v>
      </c>
    </row>
    <row r="389" spans="1:6" s="1" customFormat="1" ht="30.75" customHeight="1" x14ac:dyDescent="0.2">
      <c r="B389" s="134"/>
      <c r="C389" s="135"/>
      <c r="D389" s="62" t="s">
        <v>566</v>
      </c>
      <c r="E389" s="22" t="s">
        <v>561</v>
      </c>
      <c r="F389" s="69">
        <v>5880</v>
      </c>
    </row>
    <row r="390" spans="1:6" s="3" customFormat="1" ht="24" customHeight="1" x14ac:dyDescent="0.25">
      <c r="B390" s="88" t="s">
        <v>567</v>
      </c>
      <c r="C390" s="92" t="s">
        <v>568</v>
      </c>
      <c r="D390" s="11" t="s">
        <v>569</v>
      </c>
      <c r="E390" s="12" t="s">
        <v>570</v>
      </c>
      <c r="F390" s="65">
        <v>2480</v>
      </c>
    </row>
    <row r="391" spans="1:6" s="3" customFormat="1" ht="24" customHeight="1" x14ac:dyDescent="0.25">
      <c r="B391" s="88"/>
      <c r="C391" s="92"/>
      <c r="D391" s="11" t="s">
        <v>571</v>
      </c>
      <c r="E391" s="12" t="s">
        <v>572</v>
      </c>
      <c r="F391" s="65">
        <v>9640</v>
      </c>
    </row>
    <row r="392" spans="1:6" s="3" customFormat="1" ht="50.25" customHeight="1" x14ac:dyDescent="0.25">
      <c r="B392" s="72" t="s">
        <v>573</v>
      </c>
      <c r="C392" s="73" t="s">
        <v>574</v>
      </c>
      <c r="D392" s="26" t="s">
        <v>575</v>
      </c>
      <c r="E392" s="27" t="s">
        <v>521</v>
      </c>
      <c r="F392" s="66">
        <v>1060</v>
      </c>
    </row>
    <row r="393" spans="1:6" s="3" customFormat="1" ht="55.5" customHeight="1" x14ac:dyDescent="0.25">
      <c r="A393" s="67" t="s">
        <v>716</v>
      </c>
      <c r="B393" s="88" t="s">
        <v>294</v>
      </c>
      <c r="C393" s="92" t="s">
        <v>576</v>
      </c>
      <c r="D393" s="11" t="s">
        <v>296</v>
      </c>
      <c r="E393" s="12" t="s">
        <v>212</v>
      </c>
      <c r="F393" s="65">
        <v>830</v>
      </c>
    </row>
    <row r="394" spans="1:6" s="3" customFormat="1" ht="60.75" customHeight="1" x14ac:dyDescent="0.25">
      <c r="A394" s="67" t="s">
        <v>716</v>
      </c>
      <c r="B394" s="88"/>
      <c r="C394" s="92"/>
      <c r="D394" s="11" t="s">
        <v>297</v>
      </c>
      <c r="E394" s="12" t="s">
        <v>214</v>
      </c>
      <c r="F394" s="65">
        <v>7180</v>
      </c>
    </row>
    <row r="395" spans="1:6" s="3" customFormat="1" ht="64.5" customHeight="1" x14ac:dyDescent="0.25">
      <c r="A395" s="67" t="s">
        <v>716</v>
      </c>
      <c r="B395" s="94" t="s">
        <v>209</v>
      </c>
      <c r="C395" s="93" t="s">
        <v>210</v>
      </c>
      <c r="D395" s="18" t="s">
        <v>211</v>
      </c>
      <c r="E395" s="15" t="s">
        <v>212</v>
      </c>
      <c r="F395" s="66">
        <v>710</v>
      </c>
    </row>
    <row r="396" spans="1:6" s="3" customFormat="1" ht="63" customHeight="1" x14ac:dyDescent="0.25">
      <c r="A396" s="67" t="s">
        <v>716</v>
      </c>
      <c r="B396" s="94"/>
      <c r="C396" s="93"/>
      <c r="D396" s="18" t="s">
        <v>213</v>
      </c>
      <c r="E396" s="15" t="s">
        <v>214</v>
      </c>
      <c r="F396" s="66">
        <v>6470</v>
      </c>
    </row>
    <row r="397" spans="1:6" s="3" customFormat="1" ht="47.25" customHeight="1" x14ac:dyDescent="0.25">
      <c r="B397" s="95" t="s">
        <v>597</v>
      </c>
      <c r="C397" s="95"/>
      <c r="D397" s="95" t="s">
        <v>2</v>
      </c>
      <c r="E397" s="95"/>
      <c r="F397" s="95"/>
    </row>
    <row r="398" spans="1:6" s="4" customFormat="1" ht="38.25" customHeight="1" x14ac:dyDescent="0.25">
      <c r="B398" s="53" t="s">
        <v>598</v>
      </c>
      <c r="C398" s="54" t="s">
        <v>599</v>
      </c>
      <c r="D398" s="55" t="s">
        <v>600</v>
      </c>
      <c r="E398" s="55" t="s">
        <v>461</v>
      </c>
      <c r="F398" s="63">
        <v>2000</v>
      </c>
    </row>
    <row r="399" spans="1:6" s="4" customFormat="1" ht="63.75" x14ac:dyDescent="0.25">
      <c r="B399" s="56" t="s">
        <v>601</v>
      </c>
      <c r="C399" s="57" t="s">
        <v>687</v>
      </c>
      <c r="D399" s="58" t="s">
        <v>602</v>
      </c>
      <c r="E399" s="64" t="s">
        <v>550</v>
      </c>
      <c r="F399" s="65">
        <v>5000</v>
      </c>
    </row>
    <row r="400" spans="1:6" s="4" customFormat="1" ht="63.75" x14ac:dyDescent="0.25">
      <c r="B400" s="53" t="s">
        <v>603</v>
      </c>
      <c r="C400" s="54" t="s">
        <v>688</v>
      </c>
      <c r="D400" s="55" t="s">
        <v>604</v>
      </c>
      <c r="E400" s="55" t="s">
        <v>550</v>
      </c>
      <c r="F400" s="63">
        <v>3000</v>
      </c>
    </row>
    <row r="401" spans="2:8" s="3" customFormat="1" ht="41.85" customHeight="1" x14ac:dyDescent="0.25">
      <c r="B401" s="90" t="s">
        <v>680</v>
      </c>
      <c r="C401" s="91" t="s">
        <v>681</v>
      </c>
      <c r="D401" s="48" t="s">
        <v>701</v>
      </c>
      <c r="E401" s="49" t="s">
        <v>702</v>
      </c>
      <c r="F401" s="65">
        <v>700</v>
      </c>
    </row>
    <row r="402" spans="2:8" s="3" customFormat="1" ht="41.85" customHeight="1" x14ac:dyDescent="0.25">
      <c r="B402" s="90"/>
      <c r="C402" s="91"/>
      <c r="D402" s="48" t="s">
        <v>704</v>
      </c>
      <c r="E402" s="49" t="s">
        <v>703</v>
      </c>
      <c r="F402" s="65">
        <v>2800</v>
      </c>
    </row>
    <row r="403" spans="2:8" s="3" customFormat="1" ht="41.25" customHeight="1" x14ac:dyDescent="0.25">
      <c r="B403" s="90"/>
      <c r="C403" s="91"/>
      <c r="D403" s="48" t="s">
        <v>721</v>
      </c>
      <c r="E403" s="49" t="s">
        <v>722</v>
      </c>
      <c r="F403" s="65">
        <v>2800</v>
      </c>
    </row>
    <row r="404" spans="2:8" ht="110.25" customHeight="1" x14ac:dyDescent="0.25">
      <c r="B404" s="53" t="s">
        <v>689</v>
      </c>
      <c r="C404" s="54" t="s">
        <v>690</v>
      </c>
      <c r="D404" s="55" t="s">
        <v>691</v>
      </c>
      <c r="E404" s="55" t="s">
        <v>550</v>
      </c>
      <c r="F404" s="63">
        <v>950</v>
      </c>
    </row>
    <row r="405" spans="2:8" ht="111.75" customHeight="1" x14ac:dyDescent="0.25">
      <c r="B405" s="56" t="s">
        <v>692</v>
      </c>
      <c r="C405" s="57" t="s">
        <v>693</v>
      </c>
      <c r="D405" s="58" t="s">
        <v>694</v>
      </c>
      <c r="E405" s="64" t="s">
        <v>550</v>
      </c>
      <c r="F405" s="65">
        <v>950</v>
      </c>
    </row>
    <row r="406" spans="2:8" ht="81.75" customHeight="1" x14ac:dyDescent="0.25">
      <c r="B406" s="53" t="s">
        <v>695</v>
      </c>
      <c r="C406" s="54" t="s">
        <v>696</v>
      </c>
      <c r="D406" s="55" t="s">
        <v>697</v>
      </c>
      <c r="E406" s="55" t="s">
        <v>521</v>
      </c>
      <c r="F406" s="63">
        <v>400</v>
      </c>
    </row>
    <row r="407" spans="2:8" ht="64.5" customHeight="1" x14ac:dyDescent="0.25">
      <c r="B407" s="56" t="s">
        <v>698</v>
      </c>
      <c r="C407" s="57" t="s">
        <v>699</v>
      </c>
      <c r="D407" s="58" t="s">
        <v>700</v>
      </c>
      <c r="E407" s="64" t="s">
        <v>521</v>
      </c>
      <c r="F407" s="65">
        <v>400</v>
      </c>
    </row>
    <row r="408" spans="2:8" ht="36.75" customHeight="1" x14ac:dyDescent="0.25">
      <c r="B408" s="94" t="s">
        <v>732</v>
      </c>
      <c r="C408" s="93" t="s">
        <v>737</v>
      </c>
      <c r="D408" s="79" t="s">
        <v>733</v>
      </c>
      <c r="E408" s="15">
        <v>100</v>
      </c>
      <c r="F408" s="66">
        <v>550</v>
      </c>
      <c r="H408" s="77"/>
    </row>
    <row r="409" spans="2:8" ht="36.75" customHeight="1" x14ac:dyDescent="0.25">
      <c r="B409" s="94"/>
      <c r="C409" s="93"/>
      <c r="D409" s="79" t="s">
        <v>734</v>
      </c>
      <c r="E409" s="15">
        <v>500</v>
      </c>
      <c r="F409" s="66">
        <v>1800</v>
      </c>
      <c r="H409" s="77"/>
    </row>
    <row r="410" spans="2:8" ht="89.25" x14ac:dyDescent="0.25">
      <c r="B410" s="56" t="s">
        <v>738</v>
      </c>
      <c r="C410" s="57" t="s">
        <v>736</v>
      </c>
      <c r="D410" s="58" t="s">
        <v>735</v>
      </c>
      <c r="E410" s="64">
        <v>10</v>
      </c>
      <c r="F410" s="65">
        <v>750</v>
      </c>
    </row>
  </sheetData>
  <mergeCells count="305">
    <mergeCell ref="B408:B409"/>
    <mergeCell ref="C408:C409"/>
    <mergeCell ref="B22:F22"/>
    <mergeCell ref="B32:F32"/>
    <mergeCell ref="B80:F80"/>
    <mergeCell ref="B84:B85"/>
    <mergeCell ref="C84:C85"/>
    <mergeCell ref="B92:F92"/>
    <mergeCell ref="B173:B174"/>
    <mergeCell ref="C173:C174"/>
    <mergeCell ref="B185:B186"/>
    <mergeCell ref="C185:C186"/>
    <mergeCell ref="C69:C71"/>
    <mergeCell ref="B69:B71"/>
    <mergeCell ref="B86:B88"/>
    <mergeCell ref="C53:C55"/>
    <mergeCell ref="B94:B95"/>
    <mergeCell ref="C86:C88"/>
    <mergeCell ref="B66:B68"/>
    <mergeCell ref="C66:C68"/>
    <mergeCell ref="B114:B115"/>
    <mergeCell ref="C114:C115"/>
    <mergeCell ref="B100:F100"/>
    <mergeCell ref="B104:B105"/>
    <mergeCell ref="B112:B113"/>
    <mergeCell ref="B62:B64"/>
    <mergeCell ref="C62:C64"/>
    <mergeCell ref="B40:B42"/>
    <mergeCell ref="B73:B75"/>
    <mergeCell ref="C73:C75"/>
    <mergeCell ref="C112:C113"/>
    <mergeCell ref="B97:B99"/>
    <mergeCell ref="C97:C99"/>
    <mergeCell ref="C104:C105"/>
    <mergeCell ref="B106:B107"/>
    <mergeCell ref="C106:C107"/>
    <mergeCell ref="B108:B109"/>
    <mergeCell ref="C108:C109"/>
    <mergeCell ref="C94:C95"/>
    <mergeCell ref="B45:B47"/>
    <mergeCell ref="C45:C47"/>
    <mergeCell ref="B110:B111"/>
    <mergeCell ref="C110:C111"/>
    <mergeCell ref="B102:B103"/>
    <mergeCell ref="C102:C103"/>
    <mergeCell ref="B21:F21"/>
    <mergeCell ref="B53:B55"/>
    <mergeCell ref="B89:B91"/>
    <mergeCell ref="C89:C91"/>
    <mergeCell ref="B59:B61"/>
    <mergeCell ref="C59:C61"/>
    <mergeCell ref="B56:B58"/>
    <mergeCell ref="C56:C58"/>
    <mergeCell ref="B76:B78"/>
    <mergeCell ref="C76:C78"/>
    <mergeCell ref="C36:C38"/>
    <mergeCell ref="B36:B38"/>
    <mergeCell ref="C25:C26"/>
    <mergeCell ref="C40:C42"/>
    <mergeCell ref="C50:C52"/>
    <mergeCell ref="B50:B52"/>
    <mergeCell ref="B25:B26"/>
    <mergeCell ref="B48:B49"/>
    <mergeCell ref="C48:C49"/>
    <mergeCell ref="C43:C44"/>
    <mergeCell ref="B43:B44"/>
    <mergeCell ref="B34:B35"/>
    <mergeCell ref="C34:C35"/>
    <mergeCell ref="C130:C131"/>
    <mergeCell ref="B116:B117"/>
    <mergeCell ref="C116:C117"/>
    <mergeCell ref="B118:F118"/>
    <mergeCell ref="B122:B123"/>
    <mergeCell ref="C122:C123"/>
    <mergeCell ref="B124:B125"/>
    <mergeCell ref="C124:C125"/>
    <mergeCell ref="B142:B143"/>
    <mergeCell ref="C142:C143"/>
    <mergeCell ref="B126:B127"/>
    <mergeCell ref="C126:C127"/>
    <mergeCell ref="B128:B129"/>
    <mergeCell ref="C128:C129"/>
    <mergeCell ref="B130:B131"/>
    <mergeCell ref="B120:B121"/>
    <mergeCell ref="C120:C121"/>
    <mergeCell ref="B144:B145"/>
    <mergeCell ref="C144:C145"/>
    <mergeCell ref="B146:B147"/>
    <mergeCell ref="C146:C147"/>
    <mergeCell ref="B132:B133"/>
    <mergeCell ref="C132:C133"/>
    <mergeCell ref="B134:F134"/>
    <mergeCell ref="B138:B139"/>
    <mergeCell ref="C138:C139"/>
    <mergeCell ref="B140:B141"/>
    <mergeCell ref="C140:C141"/>
    <mergeCell ref="C136:C137"/>
    <mergeCell ref="B136:B137"/>
    <mergeCell ref="B148:B149"/>
    <mergeCell ref="C148:C149"/>
    <mergeCell ref="B150:F150"/>
    <mergeCell ref="B152:B153"/>
    <mergeCell ref="C152:C153"/>
    <mergeCell ref="B154:B155"/>
    <mergeCell ref="C154:C155"/>
    <mergeCell ref="B161:F161"/>
    <mergeCell ref="B165:B166"/>
    <mergeCell ref="C165:C166"/>
    <mergeCell ref="B163:B164"/>
    <mergeCell ref="C163:C164"/>
    <mergeCell ref="B156:B158"/>
    <mergeCell ref="C156:C158"/>
    <mergeCell ref="B159:B160"/>
    <mergeCell ref="C159:C160"/>
    <mergeCell ref="B199:B200"/>
    <mergeCell ref="B169:F169"/>
    <mergeCell ref="B171:B172"/>
    <mergeCell ref="C171:C172"/>
    <mergeCell ref="B167:B168"/>
    <mergeCell ref="C167:C168"/>
    <mergeCell ref="B195:B196"/>
    <mergeCell ref="C195:C196"/>
    <mergeCell ref="B175:B176"/>
    <mergeCell ref="C175:C176"/>
    <mergeCell ref="B177:B178"/>
    <mergeCell ref="C177:C178"/>
    <mergeCell ref="B179:B180"/>
    <mergeCell ref="C179:C180"/>
    <mergeCell ref="B191:B192"/>
    <mergeCell ref="C191:C192"/>
    <mergeCell ref="B183:B184"/>
    <mergeCell ref="C183:C184"/>
    <mergeCell ref="B193:B194"/>
    <mergeCell ref="C193:C194"/>
    <mergeCell ref="B181:B182"/>
    <mergeCell ref="C181:C182"/>
    <mergeCell ref="B189:B190"/>
    <mergeCell ref="C189:C190"/>
    <mergeCell ref="B217:B218"/>
    <mergeCell ref="C217:C218"/>
    <mergeCell ref="B213:B214"/>
    <mergeCell ref="C213:C214"/>
    <mergeCell ref="B219:B220"/>
    <mergeCell ref="C219:C220"/>
    <mergeCell ref="B235:F235"/>
    <mergeCell ref="C199:C200"/>
    <mergeCell ref="B201:B202"/>
    <mergeCell ref="C201:C202"/>
    <mergeCell ref="B205:B206"/>
    <mergeCell ref="C205:C206"/>
    <mergeCell ref="B207:F207"/>
    <mergeCell ref="B209:B210"/>
    <mergeCell ref="C209:C210"/>
    <mergeCell ref="B211:B212"/>
    <mergeCell ref="C211:C212"/>
    <mergeCell ref="B215:B216"/>
    <mergeCell ref="C215:C216"/>
    <mergeCell ref="B203:B204"/>
    <mergeCell ref="C203:C204"/>
    <mergeCell ref="B197:B198"/>
    <mergeCell ref="C197:C198"/>
    <mergeCell ref="B395:B396"/>
    <mergeCell ref="C395:C396"/>
    <mergeCell ref="B345:B347"/>
    <mergeCell ref="C345:C347"/>
    <mergeCell ref="B351:B353"/>
    <mergeCell ref="C351:C353"/>
    <mergeCell ref="B358:F358"/>
    <mergeCell ref="B354:B355"/>
    <mergeCell ref="C354:C355"/>
    <mergeCell ref="B356:B357"/>
    <mergeCell ref="C356:C357"/>
    <mergeCell ref="B348:B350"/>
    <mergeCell ref="C348:C350"/>
    <mergeCell ref="B363:F363"/>
    <mergeCell ref="C371:C372"/>
    <mergeCell ref="B368:F368"/>
    <mergeCell ref="B371:B372"/>
    <mergeCell ref="B387:B389"/>
    <mergeCell ref="C387:C389"/>
    <mergeCell ref="B390:B391"/>
    <mergeCell ref="C390:C391"/>
    <mergeCell ref="B393:B394"/>
    <mergeCell ref="C393:C394"/>
    <mergeCell ref="B373:B374"/>
    <mergeCell ref="C373:C374"/>
    <mergeCell ref="B380:B381"/>
    <mergeCell ref="C380:C381"/>
    <mergeCell ref="B384:B386"/>
    <mergeCell ref="C384:C386"/>
    <mergeCell ref="B366:B367"/>
    <mergeCell ref="C366:C367"/>
    <mergeCell ref="B320:B321"/>
    <mergeCell ref="C320:C321"/>
    <mergeCell ref="B332:B333"/>
    <mergeCell ref="C332:C333"/>
    <mergeCell ref="B382:B383"/>
    <mergeCell ref="C382:C383"/>
    <mergeCell ref="B7:F7"/>
    <mergeCell ref="B9:F9"/>
    <mergeCell ref="B10:F10"/>
    <mergeCell ref="B11:F11"/>
    <mergeCell ref="B12:F12"/>
    <mergeCell ref="B13:F13"/>
    <mergeCell ref="C1:F1"/>
    <mergeCell ref="B2:F2"/>
    <mergeCell ref="B3:F3"/>
    <mergeCell ref="B4:F4"/>
    <mergeCell ref="B5:F5"/>
    <mergeCell ref="B6:F6"/>
    <mergeCell ref="B8:F8"/>
    <mergeCell ref="C330:C331"/>
    <mergeCell ref="B324:B325"/>
    <mergeCell ref="C324:C325"/>
    <mergeCell ref="B310:B311"/>
    <mergeCell ref="C310:C311"/>
    <mergeCell ref="B312:B313"/>
    <mergeCell ref="B292:F292"/>
    <mergeCell ref="B322:B323"/>
    <mergeCell ref="C322:C323"/>
    <mergeCell ref="C312:C313"/>
    <mergeCell ref="B314:B316"/>
    <mergeCell ref="C314:C316"/>
    <mergeCell ref="B300:F300"/>
    <mergeCell ref="B304:B305"/>
    <mergeCell ref="C304:C305"/>
    <mergeCell ref="B306:B307"/>
    <mergeCell ref="C306:C307"/>
    <mergeCell ref="B308:B309"/>
    <mergeCell ref="C308:C309"/>
    <mergeCell ref="B294:B295"/>
    <mergeCell ref="C294:C295"/>
    <mergeCell ref="B296:B297"/>
    <mergeCell ref="B298:B299"/>
    <mergeCell ref="C298:C299"/>
    <mergeCell ref="B223:F223"/>
    <mergeCell ref="B234:F234"/>
    <mergeCell ref="B317:B319"/>
    <mergeCell ref="C317:C319"/>
    <mergeCell ref="C296:C297"/>
    <mergeCell ref="B302:B303"/>
    <mergeCell ref="C302:C303"/>
    <mergeCell ref="B252:F252"/>
    <mergeCell ref="B254:B255"/>
    <mergeCell ref="C254:C255"/>
    <mergeCell ref="B268:B271"/>
    <mergeCell ref="B262:B263"/>
    <mergeCell ref="B242:B243"/>
    <mergeCell ref="C242:C243"/>
    <mergeCell ref="B244:F244"/>
    <mergeCell ref="B246:B247"/>
    <mergeCell ref="C246:C247"/>
    <mergeCell ref="B248:B249"/>
    <mergeCell ref="C248:C249"/>
    <mergeCell ref="B258:F258"/>
    <mergeCell ref="B260:B261"/>
    <mergeCell ref="C260:C261"/>
    <mergeCell ref="C338:C339"/>
    <mergeCell ref="B330:B331"/>
    <mergeCell ref="B17:F17"/>
    <mergeCell ref="B14:F14"/>
    <mergeCell ref="B15:F15"/>
    <mergeCell ref="B16:F16"/>
    <mergeCell ref="B18:F18"/>
    <mergeCell ref="B288:B289"/>
    <mergeCell ref="C288:C289"/>
    <mergeCell ref="B284:B285"/>
    <mergeCell ref="C284:C285"/>
    <mergeCell ref="B282:B283"/>
    <mergeCell ref="C282:C283"/>
    <mergeCell ref="B280:F280"/>
    <mergeCell ref="B286:B287"/>
    <mergeCell ref="C286:C287"/>
    <mergeCell ref="B82:B83"/>
    <mergeCell ref="C82:C83"/>
    <mergeCell ref="B264:B267"/>
    <mergeCell ref="C262:C263"/>
    <mergeCell ref="C264:C267"/>
    <mergeCell ref="C268:C271"/>
    <mergeCell ref="B221:B222"/>
    <mergeCell ref="C221:C222"/>
    <mergeCell ref="B187:B188"/>
    <mergeCell ref="C187:C188"/>
    <mergeCell ref="B401:B403"/>
    <mergeCell ref="C401:C403"/>
    <mergeCell ref="C272:C275"/>
    <mergeCell ref="B272:B275"/>
    <mergeCell ref="C276:C279"/>
    <mergeCell ref="B276:B279"/>
    <mergeCell ref="B250:B251"/>
    <mergeCell ref="C250:C251"/>
    <mergeCell ref="B290:B291"/>
    <mergeCell ref="C290:C291"/>
    <mergeCell ref="B397:F397"/>
    <mergeCell ref="B256:B257"/>
    <mergeCell ref="C256:C257"/>
    <mergeCell ref="B340:F340"/>
    <mergeCell ref="B342:B344"/>
    <mergeCell ref="C342:C344"/>
    <mergeCell ref="B326:B328"/>
    <mergeCell ref="C326:C328"/>
    <mergeCell ref="B334:F334"/>
    <mergeCell ref="B336:B337"/>
    <mergeCell ref="C336:C337"/>
    <mergeCell ref="B338:B339"/>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5" display="'Прайс-лист Биолабмикс'!B155"/>
    <hyperlink ref="B9:F9" location="'Прайс-лист Биолабмикс'!B172" display="'Прайс-лист Биолабмикс'!B172"/>
    <hyperlink ref="B10:F10" location="'Прайс-лист Биолабмикс'!B212" display="'Прайс-лист Биолабмикс'!B212"/>
    <hyperlink ref="B11:F11" location="'Прайс-лист Биолабмикс'!B228" display="'Прайс-лист Биолабмикс'!B228"/>
    <hyperlink ref="B12:F12" location="'Прайс-лист Биолабмикс'!B239" display="'Прайс-лист Биолабмикс'!B239"/>
    <hyperlink ref="B13:F13" location="'Прайс-лист Биолабмикс'!B300" display="'Прайс-лист Биолабмикс'!B300"/>
    <hyperlink ref="B14:F14" location="'Прайс-лист Биолабмикс'!B339" display="'Прайс-лист Биолабмикс'!B339"/>
    <hyperlink ref="B15:F15" location="'Прайс-лист Биолабмикс'!B350" display="'Прайс-лист Биолабмикс'!B350"/>
    <hyperlink ref="B16:F16" location="'Прайс-лист Биолабмикс'!B362" display="'Прайс-лист Биолабмикс'!B362"/>
    <hyperlink ref="B18:F18" location="'Прайс-лист Биолабмикс'!B374" display="'Прайс-лист Биолабмикс'!B374"/>
    <hyperlink ref="B17:F17" location="'Прайс-лист Биолабмикс'!B367" display="'Прайс-лист Биолабмикс'!B367"/>
    <hyperlink ref="B8" location="'Прайс-лист Биолабмикс'!A137" display="Высокоточная амплификация"/>
    <hyperlink ref="B8:F8" location="'Прайс-лист Биолабмикс'!A164" display="Высокоточная амплификация"/>
  </hyperlinks>
  <pageMargins left="0.7" right="0.7"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Gel Askim</cp:lastModifiedBy>
  <cp:revision/>
  <cp:lastPrinted>2024-08-23T07:14:22Z</cp:lastPrinted>
  <dcterms:created xsi:type="dcterms:W3CDTF">2014-12-19T06:00:18Z</dcterms:created>
  <dcterms:modified xsi:type="dcterms:W3CDTF">2025-01-10T03:19:49Z</dcterms:modified>
  <cp:category/>
  <cp:contentStatus/>
</cp:coreProperties>
</file>