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аталия\Desktop\"/>
    </mc:Choice>
  </mc:AlternateContent>
  <bookViews>
    <workbookView xWindow="0" yWindow="0" windowWidth="28800" windowHeight="11730" tabRatio="918"/>
  </bookViews>
  <sheets>
    <sheet name="Прайс-лист Биолабмикс" sheetId="7" r:id="rId1"/>
  </sheets>
  <calcPr calcId="162913"/>
</workbook>
</file>

<file path=xl/calcChain.xml><?xml version="1.0" encoding="utf-8"?>
<calcChain xmlns="http://schemas.openxmlformats.org/spreadsheetml/2006/main">
  <c r="B10" i="7" l="1"/>
  <c r="B9" i="7"/>
  <c r="B7" i="7"/>
  <c r="B6" i="7"/>
  <c r="B5" i="7"/>
  <c r="B4" i="7"/>
  <c r="B3" i="7"/>
</calcChain>
</file>

<file path=xl/sharedStrings.xml><?xml version="1.0" encoding="utf-8"?>
<sst xmlns="http://schemas.openxmlformats.org/spreadsheetml/2006/main" count="1211" uniqueCount="876">
  <si>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</si>
  <si>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</si>
  <si>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</si>
  <si>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</si>
  <si>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</si>
  <si>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</si>
  <si>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</si>
  <si>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</si>
  <si>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</si>
  <si>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</si>
  <si>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</si>
  <si>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</si>
  <si>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</si>
  <si>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</si>
  <si>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</si>
  <si>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</si>
  <si>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</si>
  <si>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</si>
  <si>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</si>
  <si>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</si>
  <si>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</si>
  <si>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</si>
  <si>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</si>
  <si>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</si>
  <si>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</si>
  <si>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</si>
  <si>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</si>
  <si>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</si>
  <si>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</si>
  <si>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</si>
  <si>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</si>
  <si>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</si>
  <si>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</si>
  <si>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</si>
  <si>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</si>
  <si>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</si>
  <si>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</si>
  <si>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</si>
  <si>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</si>
  <si>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</si>
  <si>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</si>
  <si>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</si>
  <si>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</si>
  <si>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</si>
  <si>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</si>
  <si>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</si>
  <si>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</si>
  <si>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</si>
  <si>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</si>
  <si>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</si>
  <si>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</si>
  <si>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</si>
  <si>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</si>
  <si>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</si>
  <si>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</si>
  <si>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</si>
  <si>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</si>
  <si>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</si>
  <si>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</si>
  <si>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</si>
  <si>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</si>
  <si>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</si>
  <si>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</si>
  <si>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</si>
  <si>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</si>
  <si>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</si>
  <si>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</si>
  <si>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</si>
  <si>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</si>
  <si>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</si>
  <si>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</si>
  <si>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</si>
  <si>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</si>
  <si>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</si>
  <si>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</si>
  <si>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</si>
  <si>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</si>
  <si>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</si>
  <si>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</si>
  <si>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</si>
  <si>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</si>
  <si>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</si>
  <si>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</si>
  <si>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</si>
  <si>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</si>
  <si>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</si>
  <si>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</si>
  <si>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</si>
  <si>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</si>
  <si>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</si>
  <si>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</si>
  <si>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</si>
  <si>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</si>
  <si>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</si>
  <si>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</si>
  <si>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</si>
  <si>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</si>
  <si>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</si>
  <si>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</si>
  <si>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</si>
  <si>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</si>
  <si>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</si>
  <si>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</si>
  <si>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</si>
  <si>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</si>
  <si>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</si>
  <si>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</si>
  <si>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</si>
  <si>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</si>
  <si>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</si>
  <si>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</si>
  <si>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</si>
  <si>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</si>
  <si>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</si>
  <si>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</si>
  <si>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</si>
  <si>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</si>
  <si>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</si>
  <si>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</si>
  <si>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</si>
  <si>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</si>
  <si>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</si>
  <si>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</si>
  <si>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</si>
  <si>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</si>
  <si>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</si>
  <si>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</si>
  <si>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</si>
  <si>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</si>
  <si>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</si>
  <si>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</si>
  <si>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</si>
  <si>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</si>
  <si>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</si>
  <si>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</si>
  <si>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</si>
  <si>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</si>
  <si>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</si>
  <si>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</si>
  <si>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</si>
  <si>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</si>
  <si>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</si>
  <si>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</si>
  <si>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</si>
  <si>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</si>
  <si>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</si>
  <si>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</si>
  <si>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</si>
  <si>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</si>
  <si>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</si>
  <si>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</si>
  <si>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</si>
  <si>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</si>
  <si>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</si>
  <si>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</si>
  <si>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</si>
  <si>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</si>
  <si>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</si>
  <si>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</si>
  <si>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</si>
  <si>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</si>
  <si>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</si>
  <si>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</si>
  <si>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</si>
  <si>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</si>
  <si>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</si>
  <si>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</si>
  <si>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</si>
  <si>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</si>
  <si>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</si>
  <si>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</si>
  <si>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</si>
  <si>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</si>
  <si>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</si>
  <si>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</si>
  <si>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</si>
  <si>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</si>
  <si>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</si>
  <si>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</si>
  <si>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</si>
  <si>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</si>
  <si>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</si>
  <si>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</si>
  <si>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</si>
  <si>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</si>
  <si>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</si>
  <si>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</si>
  <si>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</si>
  <si>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</si>
  <si>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</si>
  <si>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</si>
  <si>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</si>
  <si>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</si>
  <si>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</si>
  <si>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</si>
  <si>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</si>
  <si>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</si>
  <si>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</si>
  <si>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</si>
  <si>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</si>
  <si>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</si>
  <si>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</si>
  <si>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</si>
  <si>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</si>
  <si>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</si>
  <si>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</si>
  <si>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</si>
  <si>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</si>
  <si>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</si>
  <si>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</si>
  <si>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</si>
  <si>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</si>
  <si>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</si>
  <si>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</si>
  <si>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</si>
  <si>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</si>
  <si>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</si>
  <si>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</si>
  <si>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</si>
  <si>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</si>
  <si>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</si>
  <si>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</si>
  <si>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</si>
  <si>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</si>
  <si>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</si>
  <si>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</si>
  <si>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</si>
  <si>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</si>
  <si>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</si>
  <si>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</si>
  <si>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</si>
  <si>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</si>
  <si>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</si>
  <si>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</si>
  <si>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</si>
  <si>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</si>
  <si>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</si>
  <si>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</si>
  <si>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</si>
  <si>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</si>
  <si>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</si>
  <si>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</si>
  <si>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</si>
  <si>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</si>
  <si>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</si>
  <si>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</si>
  <si>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</si>
  <si>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</si>
  <si>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</si>
  <si>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</si>
  <si>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</si>
  <si>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</si>
  <si>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</si>
  <si>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</si>
  <si>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</si>
  <si>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</si>
  <si>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</si>
  <si>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</si>
  <si>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</si>
  <si>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</si>
  <si>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</si>
  <si>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</si>
  <si>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</si>
  <si>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</si>
  <si>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</si>
  <si>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</si>
  <si>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</si>
  <si>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</si>
  <si>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</si>
  <si>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</si>
  <si>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</si>
  <si>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</si>
  <si>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</si>
  <si>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</si>
  <si>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</si>
  <si>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</si>
  <si>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</si>
  <si>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</si>
  <si>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</si>
  <si>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</si>
  <si>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</si>
  <si>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</si>
  <si>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</si>
  <si>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</si>
  <si>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</si>
  <si>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</si>
  <si>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</si>
  <si>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</si>
  <si>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</si>
  <si>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</si>
  <si>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</si>
  <si>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</si>
  <si>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</si>
  <si>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</si>
  <si>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</si>
  <si>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</si>
  <si>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</si>
  <si>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</si>
  <si>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</si>
  <si>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</si>
  <si>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</si>
  <si>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</si>
  <si>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</si>
  <si>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</si>
  <si>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</si>
  <si>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</si>
  <si>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</si>
  <si>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</si>
  <si>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</si>
  <si>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</si>
  <si>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</si>
  <si>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</si>
  <si>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</si>
  <si>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</si>
  <si>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</si>
  <si>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</si>
  <si>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</si>
  <si>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</si>
  <si>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</si>
  <si>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</si>
  <si>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</si>
  <si>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</si>
  <si>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</si>
  <si>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</si>
  <si>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</si>
  <si>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</si>
  <si>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</si>
  <si>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</si>
  <si>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</si>
  <si>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</si>
  <si>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</si>
  <si>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</si>
  <si>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</si>
  <si>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</si>
  <si>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</si>
  <si>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</si>
  <si>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</si>
  <si>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</si>
  <si>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</si>
  <si>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</si>
  <si>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</si>
  <si>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</si>
  <si>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</si>
  <si>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</si>
  <si>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</si>
  <si>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</si>
  <si>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</si>
  <si>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</si>
  <si>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</si>
  <si>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</si>
  <si>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</si>
  <si>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</si>
  <si>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</si>
  <si>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</si>
  <si>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</si>
  <si>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</si>
  <si>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</si>
  <si>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</si>
  <si>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</si>
  <si>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</si>
  <si>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</si>
  <si>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</si>
  <si>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</si>
  <si>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</si>
  <si>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</si>
  <si>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</si>
  <si>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</si>
  <si>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</si>
  <si>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</si>
  <si>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</si>
  <si>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</si>
  <si>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</si>
  <si>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</si>
  <si>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</si>
  <si>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</si>
  <si>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</si>
  <si>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</si>
  <si>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</si>
  <si>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</si>
  <si>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</si>
  <si>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</si>
  <si>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</si>
  <si>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</si>
  <si>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</si>
  <si>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</si>
  <si>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</si>
  <si>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</si>
  <si>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</si>
  <si>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</si>
  <si>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</si>
  <si>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</si>
  <si>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</si>
  <si>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</si>
  <si>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</si>
  <si>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</si>
  <si>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</si>
  <si>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</si>
  <si>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</si>
  <si>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</si>
  <si>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</si>
  <si>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</si>
  <si>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</si>
  <si>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</si>
  <si>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</si>
  <si>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</si>
  <si>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</si>
  <si>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</si>
  <si>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</si>
  <si>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</si>
  <si>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</si>
  <si>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</si>
  <si>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</si>
  <si>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</si>
  <si>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</si>
  <si>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</si>
  <si>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</si>
  <si>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</si>
  <si>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</si>
  <si>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</si>
  <si>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</si>
  <si>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</si>
  <si>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</si>
  <si>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</si>
  <si>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</si>
  <si>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</si>
  <si>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</si>
  <si>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</si>
  <si>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</si>
  <si>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</si>
  <si>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</si>
  <si>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</si>
  <si>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</si>
  <si>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</si>
  <si>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</si>
  <si>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</si>
  <si>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</si>
  <si>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</si>
  <si>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</si>
  <si>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</si>
  <si>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</si>
  <si>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</si>
  <si>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</si>
  <si>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</si>
  <si>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</si>
  <si>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</si>
  <si>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</si>
  <si>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</si>
  <si>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</si>
  <si>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</si>
  <si>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</si>
  <si>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</si>
  <si>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</si>
  <si>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ДНКаза (термолабильная)</t>
  </si>
  <si>
    <t>ДНКаза – термолабильная рекомбинантная эндонуклеаза (43.3 кДа). Фермент
проявляет высокую специфическую активность в отношении двухцепочечной ДНК, при этом одноцепочечные ДНК или РНК остаются неповрежденными в стандартных условиях.</t>
  </si>
  <si>
    <t>EM-100</t>
  </si>
  <si>
    <t>200 е.а.</t>
  </si>
  <si>
    <t>EM-250</t>
  </si>
  <si>
    <t>EM-1250</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</si>
  <si>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</si>
  <si>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</si>
  <si>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</si>
  <si>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</si>
  <si>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</si>
  <si>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</si>
  <si>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</si>
  <si>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</si>
  <si>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</si>
  <si>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</si>
  <si>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</si>
  <si>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</si>
  <si>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</si>
  <si>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</si>
  <si>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</si>
  <si>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</si>
  <si>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</si>
  <si>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</si>
  <si>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</si>
  <si>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</si>
  <si>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</si>
  <si>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</si>
  <si>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</si>
  <si>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</si>
  <si>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</si>
  <si>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</si>
  <si>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</si>
  <si>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</si>
  <si>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</si>
  <si>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</si>
  <si>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</si>
  <si>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</si>
  <si>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</si>
  <si>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</si>
  <si>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</si>
  <si>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</si>
  <si>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</si>
  <si>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</si>
  <si>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</si>
  <si>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</si>
  <si>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</si>
  <si>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</si>
  <si>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</si>
  <si>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</si>
  <si>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</si>
  <si>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</si>
  <si>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</si>
  <si>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</si>
  <si>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</si>
  <si>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</si>
  <si>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</si>
  <si>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</si>
  <si>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</si>
  <si>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</si>
  <si>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</si>
  <si>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</si>
  <si>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</si>
  <si>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</si>
  <si>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</si>
  <si>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</si>
  <si>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</si>
  <si>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</si>
  <si>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</si>
  <si>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</si>
  <si>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</si>
  <si>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</si>
  <si>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</si>
  <si>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</si>
  <si>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</si>
  <si>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</si>
  <si>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</si>
  <si>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</si>
  <si>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</si>
  <si>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</si>
  <si>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</si>
  <si>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</si>
  <si>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</si>
  <si>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</si>
  <si>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</si>
  <si>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</si>
  <si>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</si>
  <si>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</si>
  <si>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</si>
  <si>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</si>
  <si>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</si>
  <si>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</si>
  <si>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</si>
  <si>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</si>
  <si>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</si>
  <si>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</si>
  <si>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</si>
  <si>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</si>
  <si>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</si>
  <si>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</si>
  <si>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</si>
  <si>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</si>
  <si>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</si>
  <si>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</si>
  <si>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</si>
  <si>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</si>
  <si>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</si>
  <si>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</si>
  <si>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</si>
  <si>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</si>
  <si>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</si>
  <si>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</si>
  <si>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</si>
  <si>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</si>
  <si>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</si>
  <si>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</si>
  <si>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</si>
  <si>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</si>
  <si>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</si>
  <si>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</si>
  <si>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</si>
  <si>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</si>
  <si>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</si>
  <si>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</si>
  <si>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</si>
  <si>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</si>
  <si>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</si>
  <si>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</si>
  <si>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</si>
  <si>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</si>
  <si>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</si>
  <si>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</si>
  <si>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</si>
  <si>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</si>
  <si>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</si>
  <si>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</si>
  <si>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</si>
  <si>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</si>
  <si>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</si>
  <si>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</si>
  <si>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</si>
  <si>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</si>
  <si>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</si>
  <si>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</si>
  <si>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</si>
  <si>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</si>
  <si>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</si>
  <si>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</si>
  <si>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</si>
  <si>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</si>
  <si>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</si>
  <si>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</si>
  <si>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</si>
  <si>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</si>
  <si>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</si>
  <si>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</si>
  <si>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</si>
  <si>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</si>
  <si>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</si>
  <si>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</si>
  <si>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</si>
  <si>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</si>
  <si>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</si>
  <si>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</si>
  <si>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</si>
  <si>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</si>
  <si>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</si>
  <si>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250 мкл</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</si>
  <si>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</si>
  <si>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</si>
  <si>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</si>
  <si>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</si>
  <si>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</si>
  <si>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</si>
  <si>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</si>
  <si>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</si>
  <si>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</si>
  <si>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</si>
  <si>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</si>
  <si>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</si>
  <si>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</si>
  <si>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</si>
  <si>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</si>
  <si>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</si>
  <si>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</si>
  <si>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</si>
  <si>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</si>
  <si>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</si>
  <si>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</si>
  <si>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</si>
  <si>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</si>
  <si>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</si>
  <si>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</si>
  <si>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</si>
  <si>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</si>
  <si>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</si>
  <si>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</si>
  <si>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</si>
  <si>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</si>
  <si>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</si>
  <si>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</si>
  <si>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</si>
  <si>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</si>
  <si>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</si>
  <si>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</si>
  <si>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</si>
  <si>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</si>
  <si>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</si>
  <si>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</si>
  <si>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</si>
  <si>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</si>
  <si>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</si>
  <si>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</si>
  <si>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</si>
  <si>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</si>
  <si>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</si>
  <si>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</si>
  <si>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</si>
  <si>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</si>
  <si>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</si>
  <si>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</si>
  <si>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</si>
  <si>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</si>
  <si>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</si>
  <si>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</si>
  <si>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</si>
  <si>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</si>
  <si>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</si>
  <si>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</si>
  <si>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</si>
  <si>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</si>
  <si>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</si>
  <si>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</si>
  <si>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</si>
  <si>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</si>
  <si>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</si>
  <si>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</si>
  <si>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</si>
  <si>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</si>
  <si>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</si>
  <si>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</si>
  <si>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</si>
  <si>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</si>
  <si>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</si>
  <si>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</si>
  <si>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</si>
  <si>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</si>
  <si>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</si>
  <si>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</si>
  <si>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</si>
  <si>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</si>
  <si>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</si>
  <si>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</si>
  <si>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</si>
  <si>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</si>
  <si>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</si>
  <si>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</si>
  <si>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</si>
  <si>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</si>
  <si>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</si>
  <si>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</si>
  <si>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</si>
  <si>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</si>
  <si>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</si>
  <si>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</si>
  <si>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</si>
  <si>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</si>
  <si>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</si>
  <si>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</si>
  <si>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</si>
  <si>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</si>
  <si>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</si>
  <si>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</si>
  <si>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</si>
  <si>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</si>
  <si>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</si>
  <si>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</si>
  <si>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</si>
  <si>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</si>
  <si>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</si>
  <si>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</si>
  <si>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</si>
  <si>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</si>
  <si>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</si>
  <si>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</si>
  <si>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</si>
  <si>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</si>
  <si>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26 320</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</si>
  <si>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</si>
  <si>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</si>
  <si>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</si>
  <si>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</si>
  <si>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</si>
  <si>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</si>
  <si>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</si>
  <si>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</si>
  <si>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</si>
  <si>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</si>
  <si>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</si>
  <si>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</si>
  <si>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</si>
  <si>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</si>
  <si>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</si>
  <si>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</si>
  <si>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 xml:space="preserve">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</si>
  <si>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LMH010-100</t>
  </si>
  <si>
    <t>LMH010-450</t>
  </si>
  <si>
    <t>LyoМастер HS-qPCR</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</si>
  <si>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</si>
  <si>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</si>
  <si>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</si>
  <si>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</si>
  <si>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</si>
  <si>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</si>
  <si>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</si>
  <si>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</si>
  <si>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</si>
  <si>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</si>
  <si>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</si>
  <si>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</si>
  <si>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</si>
  <si>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</si>
  <si>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</si>
  <si>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</si>
  <si>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</si>
  <si>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</si>
  <si>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</si>
  <si>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</si>
  <si>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</si>
  <si>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</si>
  <si>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</si>
  <si>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</si>
  <si>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</si>
  <si>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</si>
  <si>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IQ-полимераза</t>
  </si>
  <si>
    <t xml:space="preserve">IQ-полимераза является Pfu-подобным ферментом. 
В IQ-полимеразу была внесена аминокислотная замена для снижения сродства фермента к матрицам, содержащим уридин, что позволяет как амплифицировать матрицы с уридином, так и встраивать уридин во время синтеза. 
IQ-полимераза в 4 раза точнее  относительно Фьюжн 2.0 полимеразы (Кат. номер E-14001, E-14005), обладает высокой скоростью синтеза цепи до 5000 п.н./мин, и способна синтезировать последовательности до 15 т.п.н. </t>
  </si>
  <si>
    <t>E-15001</t>
  </si>
  <si>
    <t>E-15005</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</si>
  <si>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</si>
  <si>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</si>
  <si>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</si>
  <si>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</si>
  <si>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</si>
  <si>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</si>
  <si>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</si>
  <si>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</si>
  <si>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</si>
  <si>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</si>
  <si>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</si>
  <si>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</si>
  <si>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</si>
  <si>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</si>
  <si>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</si>
  <si>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</si>
  <si>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</si>
  <si>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</si>
  <si>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</si>
  <si>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</si>
  <si>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</si>
  <si>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</si>
  <si>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</si>
  <si>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</si>
  <si>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</si>
  <si>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</si>
  <si>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</si>
  <si>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</si>
  <si>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</si>
  <si>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</si>
  <si>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</si>
  <si>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</si>
  <si>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</si>
  <si>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</si>
  <si>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</si>
  <si>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</si>
  <si>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</si>
  <si>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</si>
  <si>
    <t>Ферменты для ПЦР и молекулярной биологии</t>
  </si>
  <si>
    <t>Рекомбинантная ДНК-полимераза Taq, инактивированная термолабильными моноклональными антителами.</t>
  </si>
  <si>
    <t>Ингибитор РНКаз представляет собой рекомбинантный белок массой 50 кДа, экспрессируемый в E.coli. Он ингибирует рибонуклеазную активность эукариотических ферментов, таких как РНКаза A, РНКаза B, РНКаза C, и защищает РНК от неспецифического гидролиза. 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t>
  </si>
  <si>
    <t>Ферменты для биотехнологии</t>
  </si>
  <si>
    <t xml:space="preserve">Эндонуклеаза Бионаза </t>
  </si>
  <si>
    <t>Фермент расщепляет одно- или двухцепочечную ДНК, или РНК, при условии, что субстратная ДНК или РНК содержит не менее 5 нуклеотидов. Эндонуклеаза полностью расщепляет нуклеиновые кислоты до олигонуклеотидов длиной до ~5 нуклеотидов, что идеально подходит для удаления нуклеиновых кислот.</t>
  </si>
  <si>
    <t>E-15025</t>
  </si>
  <si>
    <t>E-15250</t>
  </si>
  <si>
    <t>25000 е.а.</t>
  </si>
  <si>
    <t>250000 е.а</t>
  </si>
  <si>
    <t>Ферменты для геномного редактирования</t>
  </si>
  <si>
    <t>SRV-304</t>
  </si>
  <si>
    <t>Синтез мРНК</t>
  </si>
  <si>
    <t>PlasmidEF-20-maxi</t>
  </si>
  <si>
    <t>Набор Maxi для выделения плазмидной ДНК свободной от эндотоксинов из бактериальных клеток</t>
  </si>
  <si>
    <t xml:space="preserve">Набор предназначен для выделения и очистки плазмидной ДНК из культур бактериальных клеток E. coli. Набор позволяет получить высокоочищенную плазмидную ДНК пригодную для трансфекции с низким содержанием эндотоксинов (&lt;0.1 EU на 1 мкг плазмидной ДНК). Для выделения плазмидной ДНК возможно использовать до 100 мл суспензии клеток. </t>
  </si>
  <si>
    <t>PlasmidEF-BSx3</t>
  </si>
  <si>
    <t>PlasmidEF-EFT</t>
  </si>
  <si>
    <t>Комплект буферов SB, LB, ENB</t>
  </si>
  <si>
    <t>Комплект буферов для суспендирования SB, лизиса LB, нейтрализации ENB, не содержит РНКазу A. Буферы предназначены для использования с «Набором Maxi для выделения плазмидной ДНК свободной от эндотоксинов из бактериальных клеток» (Кат. № PlasmidEF-20-maxi). Объём буферов в комплекте рассчитан на 20 выделений по протоколу.</t>
  </si>
  <si>
    <t>Буфер для растворения ДНК EFT</t>
  </si>
  <si>
    <t xml:space="preserve">Буфер предназначен как для растворения осадка геномной ДНК или плазмидной ДНК, так и для элюции с центрифужных сорбционных колонок. Рекомендуется для работы с «Набором Maxi для выделения плазмидной ДНК свободной от эндотоксинов из бактериальных клеток» (Кат. № PlasmidEF-20-maxi). </t>
  </si>
  <si>
    <t>5 мл</t>
  </si>
  <si>
    <t>20 выделений</t>
  </si>
  <si>
    <t>Лиофильные наборы для ПЦР и LAMP</t>
  </si>
  <si>
    <t>Лиофилизированные смеси</t>
  </si>
  <si>
    <t>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</si>
  <si>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</si>
  <si>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Готовые к лиофилизации смеси (Lyo-Ready)</t>
  </si>
  <si>
    <t xml:space="preserve">ФармМастер HS-qPCR  </t>
  </si>
  <si>
    <t xml:space="preserve">Реагент ФармМастер HS-qPCR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c использованием флуоресцентно-меченых зондов </t>
  </si>
  <si>
    <t>FMH020-400</t>
  </si>
  <si>
    <t>FMH020-2040</t>
  </si>
  <si>
    <t xml:space="preserve">Реагент ФармМастер HS-qPCR SYBR Blue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с использованием флуоресцентного красителя SYBR Green I. </t>
  </si>
  <si>
    <t xml:space="preserve">ФармМастер LAMP SYBR (2×) </t>
  </si>
  <si>
    <t>Набор ФармМастер LAMP SYBR (2×) разработан для проведения сублимационной сушки (лиофилизации) без дополнительной модификации и предназначен для проведения петлевой изотермической амплификации (LAMP) в режиме реального времени с использованием флуоресцентного красителя SYBR Green I.</t>
  </si>
  <si>
    <t>FMH050-400</t>
  </si>
  <si>
    <t>FMH050-2040</t>
  </si>
  <si>
    <t xml:space="preserve">ФармМастер ОТ-ПЦР-РВ (2×) </t>
  </si>
  <si>
    <t xml:space="preserve">Реагент ФармМастер ОТ-ПЦР-РВ (2×) разработан для проведения сублимационной сушки (лиофилизации) без дополнительной модификации и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</si>
  <si>
    <t>FRM03-80</t>
  </si>
  <si>
    <t>FRM03-400</t>
  </si>
  <si>
    <t>10 916</t>
  </si>
  <si>
    <t>11 700</t>
  </si>
  <si>
    <t>Фьюжн 2.0 полимераза</t>
  </si>
  <si>
    <t xml:space="preserve">ФармМастер HS-qPCR SYBR Blue (2×) </t>
  </si>
  <si>
    <t>FMHC030-400</t>
  </si>
  <si>
    <t>FMHC030-2040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</si>
</sst>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43" x14ac:knownFonts="1">
    <font>
      <sz val="11"/>
      <color theme="1"/>
      <name val="Calibri"/>
      <family val="2"/>
      <charset val="204"/>
      <scheme val="minor"/>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sz val="12"/>
      <color rgb="FF1A1A1A"/>
      <name val="Arial"/>
      <family val="2"/>
      <charset val="204"/>
    </font>
    <font>
      <b/>
      <u/>
      <sz val="14"/>
      <color theme="10"/>
      <name val="Calibri"/>
      <family val="2"/>
      <charset val="204"/>
      <scheme val="minor"/>
    </font>
    <font>
      <b/>
      <i/>
      <sz val="11"/>
      <color rgb="FF000000"/>
      <name val="Arial"/>
      <family val="2"/>
      <charset val="204"/>
    </font>
    <font>
      <sz val="11"/>
      <color rgb="FF000000"/>
      <name val="Calibri"/>
      <family val="2"/>
      <charset val="204"/>
      <scheme val="minor"/>
    </font>
    <font>
      <sz val="11"/>
      <color rgb="FF000000"/>
      <name val="Arial"/>
      <family val="2"/>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s>
  <borders count="9">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s>
  <cellStyleXfs count="5">
    <xf numFmtId="0" fontId="0" fillId="0" borderId="0"/>
    <xf numFmtId="43" fontId="22" fillId="0" borderId="0" applyFont="0" applyFill="0" applyBorder="0" applyAlignment="0" applyProtection="0"/>
    <xf numFmtId="0" fontId="24" fillId="0" borderId="0"/>
    <xf numFmtId="0" fontId="30" fillId="0" borderId="0" applyNumberFormat="0" applyFill="0" applyBorder="0" applyAlignment="0" applyProtection="0"/>
    <xf numFmtId="44" fontId="22" fillId="0" borderId="0" applyFont="0" applyFill="0" applyBorder="0" applyAlignment="0" applyProtection="0"/>
  </cellStyleXfs>
  <cellXfs count="208">
    <xf numFmtId="0" fontId="0" fillId="0" borderId="0" xfId="0"/>
    <xf numFmtId="0" fontId="14" fillId="0" borderId="0" xfId="0" applyFont="1"/>
    <xf numFmtId="0" fontId="14" fillId="0" borderId="0" xfId="0" applyFont="1" applyAlignment="1">
      <alignment vertical="center" wrapText="1"/>
    </xf>
    <xf numFmtId="0" fontId="14" fillId="0" borderId="0" xfId="0" applyFont="1" applyAlignment="1">
      <alignment vertical="center"/>
    </xf>
    <xf numFmtId="0" fontId="0" fillId="0" borderId="0" xfId="0" applyAlignment="1">
      <alignment horizontal="center" vertical="center"/>
    </xf>
    <xf numFmtId="0" fontId="9" fillId="0" borderId="0" xfId="0" applyFont="1"/>
    <xf numFmtId="164" fontId="0" fillId="0" borderId="0" xfId="1" applyNumberFormat="1" applyFont="1" applyAlignment="1">
      <alignment horizontal="center" wrapText="1"/>
    </xf>
    <xf numFmtId="0" fontId="14" fillId="0" borderId="0" xfId="0" applyFont="1" applyFill="1" applyAlignment="1">
      <alignment vertical="center"/>
    </xf>
    <xf numFmtId="0" fontId="6" fillId="2" borderId="5" xfId="0" applyFont="1" applyFill="1" applyBorder="1" applyAlignment="1">
      <alignment horizontal="center" vertical="center" wrapText="1"/>
    </xf>
    <xf numFmtId="164" fontId="6" fillId="0" borderId="5" xfId="1"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center" vertical="center"/>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6" fillId="3" borderId="5" xfId="0" applyFont="1" applyFill="1" applyBorder="1" applyAlignment="1">
      <alignment vertical="center" wrapText="1"/>
    </xf>
    <xf numFmtId="0" fontId="4" fillId="3" borderId="5" xfId="0"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15" fillId="3" borderId="5" xfId="0" applyFont="1" applyFill="1" applyBorder="1" applyAlignment="1">
      <alignment horizontal="center" vertical="center"/>
    </xf>
    <xf numFmtId="0" fontId="4" fillId="0" borderId="5" xfId="2" applyFont="1" applyBorder="1" applyAlignment="1">
      <alignment horizontal="center" vertical="center" wrapText="1"/>
    </xf>
    <xf numFmtId="3" fontId="4" fillId="0" borderId="5" xfId="2" applyNumberFormat="1" applyFont="1" applyBorder="1" applyAlignment="1">
      <alignment horizontal="center" vertical="center" wrapText="1"/>
    </xf>
    <xf numFmtId="3" fontId="4" fillId="3" borderId="5"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3" borderId="5"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1" fontId="4" fillId="3" borderId="5" xfId="0" applyNumberFormat="1" applyFont="1" applyFill="1" applyBorder="1" applyAlignment="1">
      <alignment vertical="center" wrapText="1"/>
    </xf>
    <xf numFmtId="0" fontId="6" fillId="2" borderId="5" xfId="0" applyFont="1" applyFill="1" applyBorder="1" applyAlignment="1">
      <alignment vertical="center" wrapText="1"/>
    </xf>
    <xf numFmtId="0" fontId="3" fillId="0" borderId="5" xfId="0" applyFont="1" applyBorder="1" applyAlignment="1">
      <alignmen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26" fillId="0" borderId="5" xfId="0" applyFont="1" applyBorder="1" applyAlignment="1">
      <alignment horizontal="center" vertical="center"/>
    </xf>
    <xf numFmtId="0" fontId="25" fillId="0" borderId="5" xfId="0" applyFont="1" applyBorder="1" applyAlignment="1">
      <alignment horizontal="center" vertical="center" wrapText="1"/>
    </xf>
    <xf numFmtId="0" fontId="17" fillId="0" borderId="5" xfId="0" applyFont="1" applyBorder="1" applyAlignment="1">
      <alignment horizontal="center" vertical="center"/>
    </xf>
    <xf numFmtId="0" fontId="17"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4" fillId="3" borderId="5" xfId="2" applyFont="1" applyFill="1" applyBorder="1" applyAlignment="1">
      <alignment horizontal="center" vertical="center" wrapText="1"/>
    </xf>
    <xf numFmtId="3" fontId="4" fillId="3" borderId="5" xfId="2" applyNumberFormat="1" applyFont="1" applyFill="1" applyBorder="1" applyAlignment="1">
      <alignment horizontal="center"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0" borderId="5" xfId="0" applyFont="1" applyBorder="1" applyAlignment="1">
      <alignment vertical="center" wrapText="1"/>
    </xf>
    <xf numFmtId="0" fontId="21"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0" fontId="21" fillId="5" borderId="5"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5" xfId="0" applyFont="1" applyFill="1" applyBorder="1" applyAlignment="1">
      <alignment horizontal="center"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164" fontId="1" fillId="0" borderId="5" xfId="1" applyNumberFormat="1" applyFont="1" applyBorder="1" applyAlignment="1">
      <alignment horizontal="center" vertical="center" wrapText="1"/>
    </xf>
    <xf numFmtId="0" fontId="17" fillId="5" borderId="5" xfId="0" applyFont="1" applyFill="1" applyBorder="1" applyAlignment="1">
      <alignment horizontal="center" vertical="center"/>
    </xf>
    <xf numFmtId="164" fontId="34" fillId="3" borderId="5" xfId="1" applyNumberFormat="1" applyFont="1" applyFill="1" applyBorder="1" applyAlignment="1">
      <alignment horizontal="center" vertical="center" wrapText="1"/>
    </xf>
    <xf numFmtId="164" fontId="34" fillId="0" borderId="5" xfId="1" applyNumberFormat="1" applyFont="1" applyBorder="1" applyAlignment="1">
      <alignment horizontal="center" vertical="center" wrapText="1"/>
    </xf>
    <xf numFmtId="0" fontId="1" fillId="0" borderId="0" xfId="0" applyFont="1" applyAlignment="1">
      <alignment vertical="center"/>
    </xf>
    <xf numFmtId="164" fontId="1" fillId="3" borderId="5" xfId="1" applyNumberFormat="1" applyFont="1" applyFill="1" applyBorder="1" applyAlignment="1">
      <alignment horizontal="center" vertical="center" wrapText="1"/>
    </xf>
    <xf numFmtId="164" fontId="34" fillId="0" borderId="5" xfId="1" applyNumberFormat="1" applyFont="1" applyFill="1" applyBorder="1" applyAlignment="1">
      <alignment horizontal="center" vertical="center" wrapText="1"/>
    </xf>
    <xf numFmtId="164" fontId="34" fillId="2" borderId="5" xfId="1" applyNumberFormat="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15" fillId="0" borderId="5" xfId="0" applyFont="1" applyFill="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horizontal="center" vertical="center" wrapText="1"/>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2"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38" fillId="0" borderId="0" xfId="0" applyFont="1" applyAlignment="1">
      <alignment vertical="center" wrapText="1"/>
    </xf>
    <xf numFmtId="0" fontId="6" fillId="0" borderId="5" xfId="0" applyFont="1" applyBorder="1" applyAlignment="1">
      <alignment horizontal="left" vertical="center" wrapText="1"/>
    </xf>
    <xf numFmtId="0" fontId="34" fillId="0" borderId="5" xfId="3" applyFont="1" applyBorder="1" applyAlignment="1">
      <alignment horizontal="left" vertical="center" wrapText="1"/>
    </xf>
    <xf numFmtId="0" fontId="39" fillId="0" borderId="5" xfId="3" applyFont="1" applyBorder="1" applyAlignment="1">
      <alignment horizontal="left" vertical="center" wrapText="1"/>
    </xf>
    <xf numFmtId="0" fontId="4" fillId="3" borderId="5" xfId="2" applyFont="1" applyFill="1" applyBorder="1" applyAlignment="1">
      <alignment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21" fillId="5" borderId="5" xfId="0" applyFont="1" applyFill="1" applyBorder="1" applyAlignment="1">
      <alignment horizontal="left" vertical="center" wrapText="1"/>
    </xf>
    <xf numFmtId="44" fontId="34" fillId="3" borderId="5" xfId="4" applyFont="1" applyFill="1" applyBorder="1" applyAlignment="1">
      <alignment horizontal="center" vertical="top" wrapText="1"/>
    </xf>
    <xf numFmtId="164" fontId="34" fillId="3" borderId="5" xfId="1" applyNumberFormat="1" applyFont="1" applyFill="1" applyBorder="1" applyAlignment="1">
      <alignment horizontal="center" vertical="top" wrapText="1"/>
    </xf>
    <xf numFmtId="0" fontId="6" fillId="0" borderId="5" xfId="0" applyFont="1" applyBorder="1" applyAlignment="1">
      <alignment vertical="center" wrapText="1"/>
    </xf>
    <xf numFmtId="0" fontId="6" fillId="3"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1" fillId="0" borderId="5" xfId="0" applyFont="1" applyFill="1" applyBorder="1" applyAlignment="1">
      <alignment horizontal="left" vertical="center"/>
    </xf>
    <xf numFmtId="0" fontId="17" fillId="0" borderId="5" xfId="0" applyFont="1" applyFill="1" applyBorder="1" applyAlignment="1">
      <alignment horizontal="center" vertical="center" wrapText="1"/>
    </xf>
    <xf numFmtId="0" fontId="17" fillId="0" borderId="5" xfId="0" applyFont="1" applyFill="1" applyBorder="1" applyAlignment="1">
      <alignment horizontal="center" vertical="center"/>
    </xf>
    <xf numFmtId="0" fontId="41" fillId="0" borderId="0" xfId="0" applyFont="1" applyAlignment="1">
      <alignment vertical="center" wrapText="1"/>
    </xf>
    <xf numFmtId="0" fontId="41" fillId="0" borderId="0" xfId="0" applyFont="1" applyAlignment="1">
      <alignment horizontal="left" vertical="center" wrapText="1"/>
    </xf>
    <xf numFmtId="0" fontId="41" fillId="0" borderId="0" xfId="0" applyFont="1" applyAlignment="1">
      <alignment horizontal="center" vertical="center" wrapText="1"/>
    </xf>
    <xf numFmtId="0" fontId="42" fillId="0" borderId="0" xfId="0" applyFont="1" applyAlignment="1">
      <alignment horizontal="left" vertical="center" wrapText="1"/>
    </xf>
    <xf numFmtId="0" fontId="42" fillId="0" borderId="0" xfId="0" applyFont="1" applyAlignment="1">
      <alignment vertical="center" wrapText="1"/>
    </xf>
    <xf numFmtId="0" fontId="42" fillId="0" borderId="0" xfId="0" applyFont="1" applyAlignment="1">
      <alignment vertical="center"/>
    </xf>
    <xf numFmtId="0" fontId="4" fillId="0" borderId="6" xfId="2" applyFont="1" applyBorder="1" applyAlignment="1">
      <alignment horizontal="center" vertical="center" wrapText="1"/>
    </xf>
    <xf numFmtId="3" fontId="4" fillId="0" borderId="6" xfId="2" applyNumberFormat="1" applyFont="1" applyBorder="1" applyAlignment="1">
      <alignment horizontal="center" vertical="center" wrapText="1"/>
    </xf>
    <xf numFmtId="164" fontId="34" fillId="0" borderId="6" xfId="1" applyNumberFormat="1" applyFont="1" applyBorder="1" applyAlignment="1">
      <alignment horizontal="center" vertical="center" wrapText="1"/>
    </xf>
    <xf numFmtId="164" fontId="34" fillId="0" borderId="5" xfId="1" applyNumberFormat="1" applyFont="1" applyBorder="1" applyAlignment="1">
      <alignment horizontal="right" vertical="center" wrapText="1"/>
    </xf>
    <xf numFmtId="0" fontId="6" fillId="0" borderId="6" xfId="2" applyFont="1" applyBorder="1" applyAlignment="1">
      <alignment horizontal="left" vertical="center"/>
    </xf>
    <xf numFmtId="0" fontId="6" fillId="0" borderId="7" xfId="2" applyFont="1" applyBorder="1" applyAlignment="1">
      <alignment horizontal="left" vertical="center"/>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8" fillId="7" borderId="5" xfId="0" applyFont="1" applyFill="1" applyBorder="1" applyAlignment="1">
      <alignment horizontal="center" vertical="center" wrapText="1"/>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6" fillId="3" borderId="5" xfId="2" applyFont="1" applyFill="1" applyBorder="1" applyAlignment="1">
      <alignment vertical="center" wrapText="1"/>
    </xf>
    <xf numFmtId="0" fontId="4" fillId="3" borderId="6" xfId="2" applyFont="1" applyFill="1" applyBorder="1" applyAlignment="1">
      <alignment horizontal="left" vertical="center" wrapText="1"/>
    </xf>
    <xf numFmtId="0" fontId="4" fillId="3" borderId="8" xfId="2" applyFont="1" applyFill="1" applyBorder="1" applyAlignment="1">
      <alignment horizontal="left" vertical="center" wrapText="1"/>
    </xf>
    <xf numFmtId="0" fontId="4" fillId="3" borderId="7" xfId="2" applyFont="1" applyFill="1" applyBorder="1" applyAlignment="1">
      <alignment horizontal="lef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3" borderId="5" xfId="0" applyFont="1" applyFill="1" applyBorder="1" applyAlignment="1">
      <alignment horizontal="left" vertical="center" wrapText="1"/>
    </xf>
    <xf numFmtId="0" fontId="6"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2" fillId="4" borderId="5" xfId="0" applyFont="1" applyFill="1" applyBorder="1" applyAlignment="1">
      <alignment horizontal="center" vertical="center" wrapText="1"/>
    </xf>
    <xf numFmtId="0" fontId="21" fillId="6" borderId="5"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3" fillId="0" borderId="5" xfId="0" applyFont="1" applyBorder="1" applyAlignment="1">
      <alignment vertical="center" wrapText="1"/>
    </xf>
    <xf numFmtId="0" fontId="6" fillId="0" borderId="5" xfId="2" applyFont="1" applyBorder="1" applyAlignment="1">
      <alignment vertical="center"/>
    </xf>
    <xf numFmtId="0" fontId="6" fillId="0" borderId="5" xfId="2" applyFont="1" applyBorder="1" applyAlignment="1">
      <alignment vertical="center" wrapText="1"/>
    </xf>
    <xf numFmtId="0" fontId="6"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1" fontId="4" fillId="3" borderId="5" xfId="0" applyNumberFormat="1" applyFont="1" applyFill="1" applyBorder="1" applyAlignment="1">
      <alignment horizontal="left" vertical="center" wrapText="1"/>
    </xf>
    <xf numFmtId="0" fontId="19" fillId="3" borderId="5" xfId="0" applyFont="1" applyFill="1" applyBorder="1" applyAlignment="1">
      <alignment horizontal="left" vertical="center" wrapText="1"/>
    </xf>
    <xf numFmtId="0" fontId="6" fillId="0" borderId="6" xfId="2" applyFont="1" applyBorder="1" applyAlignment="1">
      <alignment vertical="center"/>
    </xf>
    <xf numFmtId="0" fontId="4" fillId="0" borderId="5" xfId="2" applyFont="1" applyBorder="1" applyAlignment="1">
      <alignment vertical="center" wrapText="1"/>
    </xf>
    <xf numFmtId="0" fontId="4" fillId="0" borderId="6" xfId="2" applyFont="1" applyBorder="1" applyAlignment="1">
      <alignment vertical="center" wrapText="1"/>
    </xf>
    <xf numFmtId="0" fontId="15"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1" fontId="4" fillId="0" borderId="5" xfId="0" applyNumberFormat="1"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3" borderId="5" xfId="0" applyFont="1" applyFill="1" applyBorder="1" applyAlignment="1">
      <alignment vertical="center" wrapText="1"/>
    </xf>
    <xf numFmtId="0" fontId="9" fillId="0" borderId="4" xfId="0" applyFont="1" applyBorder="1" applyAlignment="1">
      <alignment horizontal="right" vertical="center" wrapText="1"/>
    </xf>
    <xf numFmtId="0" fontId="31" fillId="0" borderId="1"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32" fillId="0" borderId="1" xfId="3" applyFont="1" applyBorder="1" applyAlignment="1">
      <alignment horizontal="left"/>
    </xf>
    <xf numFmtId="0" fontId="32" fillId="0" borderId="2" xfId="3" applyFont="1" applyBorder="1" applyAlignment="1">
      <alignment horizontal="left"/>
    </xf>
    <xf numFmtId="0" fontId="32" fillId="0" borderId="3" xfId="3" applyFont="1" applyBorder="1" applyAlignment="1">
      <alignment horizontal="left"/>
    </xf>
    <xf numFmtId="0" fontId="4" fillId="0" borderId="5" xfId="2" applyFont="1" applyBorder="1" applyAlignment="1">
      <alignment horizontal="lef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25" fillId="0" borderId="5" xfId="0" applyFont="1" applyBorder="1" applyAlignment="1">
      <alignment horizontal="left" vertical="center" wrapText="1"/>
    </xf>
    <xf numFmtId="0" fontId="16" fillId="2" borderId="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9" fillId="0" borderId="5" xfId="0" applyFont="1" applyBorder="1" applyAlignment="1">
      <alignment horizontal="left" vertical="center" wrapText="1"/>
    </xf>
    <xf numFmtId="0" fontId="20" fillId="3"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1" fontId="4" fillId="0" borderId="6"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0" fontId="4" fillId="0" borderId="5" xfId="0" applyFont="1" applyFill="1" applyBorder="1" applyAlignment="1">
      <alignment horizontal="left" vertical="center" wrapText="1"/>
    </xf>
    <xf numFmtId="0" fontId="17" fillId="3" borderId="5" xfId="0" applyFont="1" applyFill="1" applyBorder="1" applyAlignment="1">
      <alignment vertical="center" wrapText="1"/>
    </xf>
    <xf numFmtId="0" fontId="6" fillId="2" borderId="5" xfId="0" applyFont="1" applyFill="1" applyBorder="1" applyAlignment="1">
      <alignment vertical="center" wrapText="1"/>
    </xf>
    <xf numFmtId="0" fontId="6" fillId="0" borderId="7" xfId="0" applyFont="1" applyFill="1" applyBorder="1" applyAlignment="1">
      <alignment horizontal="left" vertical="center" wrapText="1"/>
    </xf>
    <xf numFmtId="0" fontId="17" fillId="0" borderId="6" xfId="0" applyFont="1" applyFill="1" applyBorder="1" applyAlignment="1">
      <alignment vertical="center" wrapText="1"/>
    </xf>
    <xf numFmtId="0" fontId="17" fillId="0" borderId="7" xfId="0" applyFont="1" applyFill="1" applyBorder="1" applyAlignment="1">
      <alignment vertical="center" wrapText="1"/>
    </xf>
    <xf numFmtId="0" fontId="4" fillId="3" borderId="5"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1" fillId="3" borderId="5" xfId="0" applyFont="1" applyFill="1" applyBorder="1" applyAlignment="1">
      <alignment vertical="center" wrapText="1"/>
    </xf>
    <xf numFmtId="0" fontId="17" fillId="3" borderId="5"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1" fontId="4" fillId="2" borderId="5" xfId="0" applyNumberFormat="1" applyFont="1" applyFill="1" applyBorder="1" applyAlignment="1">
      <alignment horizontal="lef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35" fillId="7" borderId="5" xfId="0" applyFont="1" applyFill="1" applyBorder="1" applyAlignment="1">
      <alignment horizontal="center" vertical="center" wrapText="1"/>
    </xf>
    <xf numFmtId="0" fontId="6" fillId="0" borderId="7" xfId="2" applyFont="1" applyBorder="1" applyAlignment="1">
      <alignment vertical="center"/>
    </xf>
    <xf numFmtId="0" fontId="4" fillId="0" borderId="7" xfId="2" applyFont="1" applyBorder="1" applyAlignment="1">
      <alignment vertical="center" wrapText="1"/>
    </xf>
  </cellXfs>
  <cellStyles count="5">
    <cellStyle name="Гиперссылка" xfId="3" builtinId="8"/>
    <cellStyle name="Денежный" xfId="4" builtinId="4"/>
    <cellStyle name="Обычный" xfId="0" builtinId="0"/>
    <cellStyle name="Обычный 2" xfId="2"/>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8"/>
  <sheetViews>
    <sheetView tabSelected="1" zoomScale="70" zoomScaleNormal="70" workbookViewId="0">
      <selection activeCell="B20" sqref="B20:F20"/>
    </sheetView>
  </sheetViews>
  <sheetFormatPr defaultColWidth="11" defaultRowHeight="15" x14ac:dyDescent="0.25"/>
  <cols>
    <col min="1" max="1" width="2.28515625" customWidth="1"/>
    <col min="2" max="2" width="44.85546875" customWidth="1"/>
    <col min="3" max="3" width="70" customWidth="1"/>
    <col min="4" max="4" width="15" customWidth="1"/>
    <col min="5" max="5" width="13.7109375" customWidth="1"/>
    <col min="6" max="6" width="13.85546875" style="6" customWidth="1"/>
  </cols>
  <sheetData>
    <row r="1" spans="2:6" s="1" customFormat="1" ht="159" customHeight="1" x14ac:dyDescent="0.2">
      <c r="B1" s="2"/>
      <c r="C1" s="154" t="s">
        <v>714</v>
      </c>
      <c r="D1" s="154"/>
      <c r="E1" s="154"/>
      <c r="F1" s="154"/>
    </row>
    <row r="2" spans="2:6" s="1" customFormat="1" ht="53.25" customHeight="1" x14ac:dyDescent="0.2">
      <c r="B2" s="155" t="s">
        <v>0</v>
      </c>
      <c r="C2" s="156"/>
      <c r="D2" s="156"/>
      <c r="E2" s="156"/>
      <c r="F2" s="157"/>
    </row>
    <row r="3" spans="2:6" ht="18" x14ac:dyDescent="0.25">
      <c r="B3" s="158" t="str">
        <f>B23</f>
        <v>Реагенты и наборы для выделения НК</v>
      </c>
      <c r="C3" s="159"/>
      <c r="D3" s="159"/>
      <c r="E3" s="159"/>
      <c r="F3" s="160"/>
    </row>
    <row r="4" spans="2:6" ht="18" x14ac:dyDescent="0.25">
      <c r="B4" s="158" t="str">
        <f>B103</f>
        <v>ПЦР в режиме реального времени с флуоресцентными зондами</v>
      </c>
      <c r="C4" s="159"/>
      <c r="D4" s="159"/>
      <c r="E4" s="159"/>
      <c r="F4" s="160"/>
    </row>
    <row r="5" spans="2:6" ht="18" x14ac:dyDescent="0.25">
      <c r="B5" s="158" t="str">
        <f>B119</f>
        <v>ПЦР в режиме реального времени с SYBR Green I</v>
      </c>
      <c r="C5" s="159"/>
      <c r="D5" s="159"/>
      <c r="E5" s="159"/>
      <c r="F5" s="160"/>
    </row>
    <row r="6" spans="2:6" ht="18" x14ac:dyDescent="0.25">
      <c r="B6" s="158" t="str">
        <f>B133</f>
        <v>Классическая ПЦР</v>
      </c>
      <c r="C6" s="159"/>
      <c r="D6" s="159"/>
      <c r="E6" s="159"/>
      <c r="F6" s="160"/>
    </row>
    <row r="7" spans="2:6" ht="18" x14ac:dyDescent="0.25">
      <c r="B7" s="158" t="str">
        <f>B151</f>
        <v>ПЦР длинных фрагментов</v>
      </c>
      <c r="C7" s="159"/>
      <c r="D7" s="159"/>
      <c r="E7" s="159"/>
      <c r="F7" s="160"/>
    </row>
    <row r="8" spans="2:6" ht="18" x14ac:dyDescent="0.25">
      <c r="B8" s="158" t="s">
        <v>615</v>
      </c>
      <c r="C8" s="159"/>
      <c r="D8" s="159"/>
      <c r="E8" s="159"/>
      <c r="F8" s="160"/>
    </row>
    <row r="9" spans="2:6" ht="18" x14ac:dyDescent="0.25">
      <c r="B9" s="158" t="str">
        <f>B172</f>
        <v>Обратная транскрипция и ОТ-ПЦР</v>
      </c>
      <c r="C9" s="159"/>
      <c r="D9" s="159"/>
      <c r="E9" s="159"/>
      <c r="F9" s="160"/>
    </row>
    <row r="10" spans="2:6" ht="18" x14ac:dyDescent="0.25">
      <c r="B10" s="158" t="str">
        <f>B208</f>
        <v>Изотермическая амплификация</v>
      </c>
      <c r="C10" s="159"/>
      <c r="D10" s="159"/>
      <c r="E10" s="159"/>
      <c r="F10" s="160"/>
    </row>
    <row r="11" spans="2:6" ht="18" x14ac:dyDescent="0.25">
      <c r="B11" s="158" t="s">
        <v>852</v>
      </c>
      <c r="C11" s="159"/>
      <c r="D11" s="159"/>
      <c r="E11" s="159"/>
      <c r="F11" s="160"/>
    </row>
    <row r="12" spans="2:6" ht="18" x14ac:dyDescent="0.25">
      <c r="B12" s="158" t="s">
        <v>298</v>
      </c>
      <c r="C12" s="159"/>
      <c r="D12" s="159"/>
      <c r="E12" s="159"/>
      <c r="F12" s="160"/>
    </row>
    <row r="13" spans="2:6" ht="18" x14ac:dyDescent="0.25">
      <c r="B13" s="158" t="s">
        <v>321</v>
      </c>
      <c r="C13" s="159"/>
      <c r="D13" s="159"/>
      <c r="E13" s="159"/>
      <c r="F13" s="160"/>
    </row>
    <row r="14" spans="2:6" ht="18" x14ac:dyDescent="0.25">
      <c r="B14" s="158" t="s">
        <v>397</v>
      </c>
      <c r="C14" s="159"/>
      <c r="D14" s="159"/>
      <c r="E14" s="159"/>
      <c r="F14" s="160"/>
    </row>
    <row r="15" spans="2:6" ht="18" x14ac:dyDescent="0.25">
      <c r="B15" s="158" t="s">
        <v>462</v>
      </c>
      <c r="C15" s="159"/>
      <c r="D15" s="159"/>
      <c r="E15" s="159"/>
      <c r="F15" s="160"/>
    </row>
    <row r="16" spans="2:6" ht="18" x14ac:dyDescent="0.25">
      <c r="B16" s="158" t="s">
        <v>478</v>
      </c>
      <c r="C16" s="159"/>
      <c r="D16" s="159"/>
      <c r="E16" s="159"/>
      <c r="F16" s="160"/>
    </row>
    <row r="17" spans="2:7" ht="18" x14ac:dyDescent="0.25">
      <c r="B17" s="158" t="s">
        <v>510</v>
      </c>
      <c r="C17" s="159"/>
      <c r="D17" s="159"/>
      <c r="E17" s="159"/>
      <c r="F17" s="160"/>
    </row>
    <row r="18" spans="2:7" ht="18" x14ac:dyDescent="0.25">
      <c r="B18" s="158" t="s">
        <v>596</v>
      </c>
      <c r="C18" s="159"/>
      <c r="D18" s="159"/>
      <c r="E18" s="159"/>
      <c r="F18" s="160"/>
    </row>
    <row r="19" spans="2:7" ht="18" x14ac:dyDescent="0.25">
      <c r="B19" s="158" t="s">
        <v>517</v>
      </c>
      <c r="C19" s="159"/>
      <c r="D19" s="159"/>
      <c r="E19" s="159"/>
      <c r="F19" s="160"/>
    </row>
    <row r="20" spans="2:7" ht="18" x14ac:dyDescent="0.25">
      <c r="B20" s="158" t="s">
        <v>790</v>
      </c>
      <c r="C20" s="159"/>
      <c r="D20" s="159"/>
      <c r="E20" s="159"/>
      <c r="F20" s="160"/>
    </row>
    <row r="21" spans="2:7" ht="18" x14ac:dyDescent="0.25">
      <c r="B21" s="5"/>
      <c r="C21" s="158"/>
      <c r="D21" s="159"/>
      <c r="E21" s="159"/>
      <c r="F21" s="159"/>
      <c r="G21" s="160"/>
    </row>
    <row r="23" spans="2:7" s="1" customFormat="1" ht="46.5" customHeight="1" x14ac:dyDescent="0.2">
      <c r="B23" s="133" t="s">
        <v>1</v>
      </c>
      <c r="C23" s="133"/>
      <c r="D23" s="133" t="s">
        <v>2</v>
      </c>
      <c r="E23" s="133"/>
      <c r="F23" s="133"/>
    </row>
    <row r="24" spans="2:7" s="1" customFormat="1" ht="27.75" customHeight="1" x14ac:dyDescent="0.2">
      <c r="B24" s="205" t="s">
        <v>706</v>
      </c>
      <c r="C24" s="205"/>
      <c r="D24" s="205"/>
      <c r="E24" s="205"/>
      <c r="F24" s="205"/>
    </row>
    <row r="25" spans="2:7" s="3" customFormat="1" ht="30" x14ac:dyDescent="0.25">
      <c r="B25" s="8" t="s">
        <v>3</v>
      </c>
      <c r="C25" s="8" t="s">
        <v>4</v>
      </c>
      <c r="D25" s="8" t="s">
        <v>5</v>
      </c>
      <c r="E25" s="8" t="s">
        <v>6</v>
      </c>
      <c r="F25" s="9" t="s">
        <v>7</v>
      </c>
    </row>
    <row r="26" spans="2:7" s="3" customFormat="1" ht="51" x14ac:dyDescent="0.25">
      <c r="B26" s="81" t="s">
        <v>744</v>
      </c>
      <c r="C26" s="82" t="s">
        <v>746</v>
      </c>
      <c r="D26" s="14" t="s">
        <v>745</v>
      </c>
      <c r="E26" s="14">
        <v>100</v>
      </c>
      <c r="F26" s="65">
        <v>7200</v>
      </c>
    </row>
    <row r="27" spans="2:7" s="3" customFormat="1" ht="41.25" customHeight="1" x14ac:dyDescent="0.25">
      <c r="B27" s="131" t="s">
        <v>54</v>
      </c>
      <c r="C27" s="144" t="s">
        <v>55</v>
      </c>
      <c r="D27" s="10" t="s">
        <v>56</v>
      </c>
      <c r="E27" s="10">
        <v>100</v>
      </c>
      <c r="F27" s="64">
        <v>6850</v>
      </c>
    </row>
    <row r="28" spans="2:7" s="3" customFormat="1" ht="41.25" customHeight="1" x14ac:dyDescent="0.25">
      <c r="B28" s="131"/>
      <c r="C28" s="144"/>
      <c r="D28" s="11" t="s">
        <v>57</v>
      </c>
      <c r="E28" s="11">
        <v>200</v>
      </c>
      <c r="F28" s="64">
        <v>11750</v>
      </c>
    </row>
    <row r="29" spans="2:7" s="3" customFormat="1" ht="65.25" customHeight="1" x14ac:dyDescent="0.25">
      <c r="B29" s="12" t="s">
        <v>58</v>
      </c>
      <c r="C29" s="13" t="s">
        <v>59</v>
      </c>
      <c r="D29" s="14" t="s">
        <v>60</v>
      </c>
      <c r="E29" s="14">
        <v>100</v>
      </c>
      <c r="F29" s="65">
        <v>10800</v>
      </c>
    </row>
    <row r="30" spans="2:7" s="3" customFormat="1" ht="65.25" customHeight="1" x14ac:dyDescent="0.25">
      <c r="B30" s="84" t="s">
        <v>58</v>
      </c>
      <c r="C30" s="85" t="s">
        <v>750</v>
      </c>
      <c r="D30" s="14" t="s">
        <v>749</v>
      </c>
      <c r="E30" s="14">
        <v>100</v>
      </c>
      <c r="F30" s="65">
        <v>10550</v>
      </c>
    </row>
    <row r="31" spans="2:7" s="3" customFormat="1" ht="65.25" customHeight="1" x14ac:dyDescent="0.25">
      <c r="B31" s="15" t="s">
        <v>61</v>
      </c>
      <c r="C31" s="16" t="s">
        <v>62</v>
      </c>
      <c r="D31" s="10" t="s">
        <v>63</v>
      </c>
      <c r="E31" s="11">
        <v>100</v>
      </c>
      <c r="F31" s="64">
        <v>17410</v>
      </c>
    </row>
    <row r="32" spans="2:7" s="3" customFormat="1" ht="42.75" customHeight="1" x14ac:dyDescent="0.25">
      <c r="B32" s="12" t="s">
        <v>64</v>
      </c>
      <c r="C32" s="13" t="s">
        <v>65</v>
      </c>
      <c r="D32" s="14" t="s">
        <v>66</v>
      </c>
      <c r="E32" s="14" t="s">
        <v>67</v>
      </c>
      <c r="F32" s="65">
        <v>21550</v>
      </c>
    </row>
    <row r="33" spans="2:6" s="3" customFormat="1" ht="42.75" customHeight="1" x14ac:dyDescent="0.25">
      <c r="B33" s="84" t="s">
        <v>64</v>
      </c>
      <c r="C33" s="85" t="s">
        <v>751</v>
      </c>
      <c r="D33" s="14" t="s">
        <v>752</v>
      </c>
      <c r="E33" s="14" t="s">
        <v>67</v>
      </c>
      <c r="F33" s="65">
        <v>14700</v>
      </c>
    </row>
    <row r="34" spans="2:6" s="1" customFormat="1" ht="30.75" customHeight="1" x14ac:dyDescent="0.2">
      <c r="B34" s="205" t="s">
        <v>707</v>
      </c>
      <c r="C34" s="205"/>
      <c r="D34" s="205"/>
      <c r="E34" s="205"/>
      <c r="F34" s="205"/>
    </row>
    <row r="35" spans="2:6" s="3" customFormat="1" ht="30" x14ac:dyDescent="0.25">
      <c r="B35" s="8" t="s">
        <v>3</v>
      </c>
      <c r="C35" s="8" t="s">
        <v>4</v>
      </c>
      <c r="D35" s="8" t="s">
        <v>5</v>
      </c>
      <c r="E35" s="8" t="s">
        <v>6</v>
      </c>
      <c r="F35" s="9" t="s">
        <v>7</v>
      </c>
    </row>
    <row r="36" spans="2:6" s="3" customFormat="1" ht="45" customHeight="1" x14ac:dyDescent="0.25">
      <c r="B36" s="203" t="s">
        <v>773</v>
      </c>
      <c r="C36" s="201" t="s">
        <v>772</v>
      </c>
      <c r="D36" s="10" t="s">
        <v>770</v>
      </c>
      <c r="E36" s="11">
        <v>50</v>
      </c>
      <c r="F36" s="64">
        <v>14900</v>
      </c>
    </row>
    <row r="37" spans="2:6" s="3" customFormat="1" ht="40.5" customHeight="1" x14ac:dyDescent="0.25">
      <c r="B37" s="204"/>
      <c r="C37" s="202"/>
      <c r="D37" s="10" t="s">
        <v>771</v>
      </c>
      <c r="E37" s="11">
        <v>250</v>
      </c>
      <c r="F37" s="64">
        <v>49000</v>
      </c>
    </row>
    <row r="38" spans="2:6" s="3" customFormat="1" ht="33" customHeight="1" x14ac:dyDescent="0.25">
      <c r="B38" s="142" t="s">
        <v>78</v>
      </c>
      <c r="C38" s="196" t="s">
        <v>79</v>
      </c>
      <c r="D38" s="23" t="s">
        <v>80</v>
      </c>
      <c r="E38" s="23">
        <v>10</v>
      </c>
      <c r="F38" s="69">
        <v>2820</v>
      </c>
    </row>
    <row r="39" spans="2:6" s="3" customFormat="1" ht="33" customHeight="1" x14ac:dyDescent="0.25">
      <c r="B39" s="142"/>
      <c r="C39" s="196"/>
      <c r="D39" s="23" t="s">
        <v>81</v>
      </c>
      <c r="E39" s="23">
        <v>50</v>
      </c>
      <c r="F39" s="69">
        <v>11050</v>
      </c>
    </row>
    <row r="40" spans="2:6" s="3" customFormat="1" ht="33" customHeight="1" x14ac:dyDescent="0.25">
      <c r="B40" s="142"/>
      <c r="C40" s="196"/>
      <c r="D40" s="23" t="s">
        <v>82</v>
      </c>
      <c r="E40" s="83">
        <v>250</v>
      </c>
      <c r="F40" s="69">
        <v>38570</v>
      </c>
    </row>
    <row r="41" spans="2:6" s="3" customFormat="1" ht="93" customHeight="1" x14ac:dyDescent="0.25">
      <c r="B41" s="79" t="s">
        <v>740</v>
      </c>
      <c r="C41" s="80" t="s">
        <v>742</v>
      </c>
      <c r="D41" s="10" t="s">
        <v>743</v>
      </c>
      <c r="E41" s="11">
        <v>20</v>
      </c>
      <c r="F41" s="64">
        <v>16000</v>
      </c>
    </row>
    <row r="42" spans="2:6" s="3" customFormat="1" ht="33" customHeight="1" x14ac:dyDescent="0.25">
      <c r="B42" s="122" t="s">
        <v>73</v>
      </c>
      <c r="C42" s="123" t="s">
        <v>74</v>
      </c>
      <c r="D42" s="17" t="s">
        <v>75</v>
      </c>
      <c r="E42" s="17">
        <v>10</v>
      </c>
      <c r="F42" s="65">
        <v>1700</v>
      </c>
    </row>
    <row r="43" spans="2:6" s="3" customFormat="1" ht="33" customHeight="1" x14ac:dyDescent="0.25">
      <c r="B43" s="122"/>
      <c r="C43" s="123"/>
      <c r="D43" s="17" t="s">
        <v>76</v>
      </c>
      <c r="E43" s="17">
        <v>50</v>
      </c>
      <c r="F43" s="65">
        <v>7500</v>
      </c>
    </row>
    <row r="44" spans="2:6" s="3" customFormat="1" ht="33" customHeight="1" x14ac:dyDescent="0.25">
      <c r="B44" s="122"/>
      <c r="C44" s="123"/>
      <c r="D44" s="17" t="s">
        <v>77</v>
      </c>
      <c r="E44" s="14">
        <v>250</v>
      </c>
      <c r="F44" s="65">
        <v>32500</v>
      </c>
    </row>
    <row r="45" spans="2:6" s="3" customFormat="1" ht="45" customHeight="1" x14ac:dyDescent="0.25">
      <c r="B45" s="203" t="s">
        <v>685</v>
      </c>
      <c r="C45" s="201" t="s">
        <v>741</v>
      </c>
      <c r="D45" s="10" t="s">
        <v>684</v>
      </c>
      <c r="E45" s="11">
        <v>50</v>
      </c>
      <c r="F45" s="64">
        <v>7100</v>
      </c>
    </row>
    <row r="46" spans="2:6" s="3" customFormat="1" ht="40.5" customHeight="1" x14ac:dyDescent="0.25">
      <c r="B46" s="204"/>
      <c r="C46" s="202"/>
      <c r="D46" s="10" t="s">
        <v>748</v>
      </c>
      <c r="E46" s="11">
        <v>250</v>
      </c>
      <c r="F46" s="64">
        <v>30800</v>
      </c>
    </row>
    <row r="47" spans="2:6" s="3" customFormat="1" ht="29.25" customHeight="1" x14ac:dyDescent="0.25">
      <c r="B47" s="122" t="s">
        <v>11</v>
      </c>
      <c r="C47" s="123" t="s">
        <v>12</v>
      </c>
      <c r="D47" s="14" t="s">
        <v>13</v>
      </c>
      <c r="E47" s="14">
        <v>10</v>
      </c>
      <c r="F47" s="65">
        <v>1700</v>
      </c>
    </row>
    <row r="48" spans="2:6" s="3" customFormat="1" ht="29.25" customHeight="1" x14ac:dyDescent="0.25">
      <c r="B48" s="122"/>
      <c r="C48" s="123"/>
      <c r="D48" s="14" t="s">
        <v>14</v>
      </c>
      <c r="E48" s="14">
        <v>50</v>
      </c>
      <c r="F48" s="65">
        <v>7500</v>
      </c>
    </row>
    <row r="49" spans="2:6" s="3" customFormat="1" ht="31.5" customHeight="1" x14ac:dyDescent="0.25">
      <c r="B49" s="122"/>
      <c r="C49" s="123"/>
      <c r="D49" s="14" t="s">
        <v>15</v>
      </c>
      <c r="E49" s="14">
        <v>250</v>
      </c>
      <c r="F49" s="65">
        <v>32500</v>
      </c>
    </row>
    <row r="50" spans="2:6" s="3" customFormat="1" ht="43.5" customHeight="1" x14ac:dyDescent="0.25">
      <c r="B50" s="197" t="s">
        <v>682</v>
      </c>
      <c r="C50" s="199" t="s">
        <v>705</v>
      </c>
      <c r="D50" s="10" t="s">
        <v>683</v>
      </c>
      <c r="E50" s="10">
        <v>50</v>
      </c>
      <c r="F50" s="64">
        <v>7500</v>
      </c>
    </row>
    <row r="51" spans="2:6" s="3" customFormat="1" ht="42" customHeight="1" x14ac:dyDescent="0.25">
      <c r="B51" s="198"/>
      <c r="C51" s="200"/>
      <c r="D51" s="10" t="s">
        <v>747</v>
      </c>
      <c r="E51" s="10">
        <v>250</v>
      </c>
      <c r="F51" s="64">
        <v>32500</v>
      </c>
    </row>
    <row r="52" spans="2:6" s="3" customFormat="1" ht="42.75" customHeight="1" x14ac:dyDescent="0.25">
      <c r="B52" s="190" t="s">
        <v>36</v>
      </c>
      <c r="C52" s="193" t="s">
        <v>37</v>
      </c>
      <c r="D52" s="17" t="s">
        <v>38</v>
      </c>
      <c r="E52" s="17">
        <v>10</v>
      </c>
      <c r="F52" s="65">
        <v>3060</v>
      </c>
    </row>
    <row r="53" spans="2:6" s="3" customFormat="1" ht="40.5" customHeight="1" x14ac:dyDescent="0.25">
      <c r="B53" s="191"/>
      <c r="C53" s="194"/>
      <c r="D53" s="17" t="s">
        <v>39</v>
      </c>
      <c r="E53" s="17">
        <v>50</v>
      </c>
      <c r="F53" s="65">
        <v>11180</v>
      </c>
    </row>
    <row r="54" spans="2:6" s="3" customFormat="1" ht="40.5" customHeight="1" x14ac:dyDescent="0.25">
      <c r="B54" s="192"/>
      <c r="C54" s="195"/>
      <c r="D54" s="17" t="s">
        <v>40</v>
      </c>
      <c r="E54" s="17">
        <v>250</v>
      </c>
      <c r="F54" s="65">
        <v>40300</v>
      </c>
    </row>
    <row r="55" spans="2:6" s="3" customFormat="1" ht="32.85" customHeight="1" x14ac:dyDescent="0.25">
      <c r="B55" s="131" t="s">
        <v>31</v>
      </c>
      <c r="C55" s="130" t="s">
        <v>32</v>
      </c>
      <c r="D55" s="10" t="s">
        <v>33</v>
      </c>
      <c r="E55" s="10">
        <v>10</v>
      </c>
      <c r="F55" s="64">
        <v>3140</v>
      </c>
    </row>
    <row r="56" spans="2:6" s="3" customFormat="1" ht="32.85" customHeight="1" x14ac:dyDescent="0.25">
      <c r="B56" s="131"/>
      <c r="C56" s="130"/>
      <c r="D56" s="10" t="s">
        <v>34</v>
      </c>
      <c r="E56" s="10">
        <v>50</v>
      </c>
      <c r="F56" s="64">
        <v>11290</v>
      </c>
    </row>
    <row r="57" spans="2:6" s="3" customFormat="1" ht="32.85" customHeight="1" x14ac:dyDescent="0.25">
      <c r="B57" s="131"/>
      <c r="C57" s="130"/>
      <c r="D57" s="10" t="s">
        <v>35</v>
      </c>
      <c r="E57" s="10">
        <v>250</v>
      </c>
      <c r="F57" s="64">
        <v>40950</v>
      </c>
    </row>
    <row r="58" spans="2:6" s="3" customFormat="1" ht="42.75" customHeight="1" x14ac:dyDescent="0.25">
      <c r="B58" s="190" t="s">
        <v>26</v>
      </c>
      <c r="C58" s="193" t="s">
        <v>27</v>
      </c>
      <c r="D58" s="17" t="s">
        <v>28</v>
      </c>
      <c r="E58" s="17">
        <v>10</v>
      </c>
      <c r="F58" s="65">
        <v>3140</v>
      </c>
    </row>
    <row r="59" spans="2:6" s="3" customFormat="1" ht="40.5" customHeight="1" x14ac:dyDescent="0.25">
      <c r="B59" s="191"/>
      <c r="C59" s="194"/>
      <c r="D59" s="17" t="s">
        <v>29</v>
      </c>
      <c r="E59" s="17">
        <v>50</v>
      </c>
      <c r="F59" s="65">
        <v>11290</v>
      </c>
    </row>
    <row r="60" spans="2:6" s="3" customFormat="1" ht="40.5" customHeight="1" x14ac:dyDescent="0.25">
      <c r="B60" s="192"/>
      <c r="C60" s="195"/>
      <c r="D60" s="17" t="s">
        <v>30</v>
      </c>
      <c r="E60" s="17">
        <v>250</v>
      </c>
      <c r="F60" s="65">
        <v>41050</v>
      </c>
    </row>
    <row r="61" spans="2:6" s="3" customFormat="1" ht="36" customHeight="1" x14ac:dyDescent="0.25">
      <c r="B61" s="131" t="s">
        <v>21</v>
      </c>
      <c r="C61" s="130" t="s">
        <v>22</v>
      </c>
      <c r="D61" s="10" t="s">
        <v>23</v>
      </c>
      <c r="E61" s="10">
        <v>10</v>
      </c>
      <c r="F61" s="64">
        <v>3100</v>
      </c>
    </row>
    <row r="62" spans="2:6" s="3" customFormat="1" ht="36" customHeight="1" x14ac:dyDescent="0.25">
      <c r="B62" s="131"/>
      <c r="C62" s="130"/>
      <c r="D62" s="10" t="s">
        <v>24</v>
      </c>
      <c r="E62" s="10">
        <v>50</v>
      </c>
      <c r="F62" s="64">
        <v>11330</v>
      </c>
    </row>
    <row r="63" spans="2:6" s="3" customFormat="1" ht="36" customHeight="1" x14ac:dyDescent="0.25">
      <c r="B63" s="131"/>
      <c r="C63" s="130"/>
      <c r="D63" s="10" t="s">
        <v>25</v>
      </c>
      <c r="E63" s="10">
        <v>250</v>
      </c>
      <c r="F63" s="64">
        <v>39940</v>
      </c>
    </row>
    <row r="64" spans="2:6" s="3" customFormat="1" ht="42.75" customHeight="1" x14ac:dyDescent="0.25">
      <c r="B64" s="122" t="s">
        <v>16</v>
      </c>
      <c r="C64" s="132" t="s">
        <v>17</v>
      </c>
      <c r="D64" s="17" t="s">
        <v>18</v>
      </c>
      <c r="E64" s="17">
        <v>10</v>
      </c>
      <c r="F64" s="65">
        <v>5040</v>
      </c>
    </row>
    <row r="65" spans="2:6" s="3" customFormat="1" ht="40.5" customHeight="1" x14ac:dyDescent="0.25">
      <c r="B65" s="122"/>
      <c r="C65" s="132"/>
      <c r="D65" s="17" t="s">
        <v>19</v>
      </c>
      <c r="E65" s="17">
        <v>50</v>
      </c>
      <c r="F65" s="65">
        <v>20720</v>
      </c>
    </row>
    <row r="66" spans="2:6" s="3" customFormat="1" ht="34.700000000000003" customHeight="1" x14ac:dyDescent="0.25">
      <c r="B66" s="122"/>
      <c r="C66" s="132"/>
      <c r="D66" s="17" t="s">
        <v>20</v>
      </c>
      <c r="E66" s="17">
        <v>250</v>
      </c>
      <c r="F66" s="65">
        <v>57120</v>
      </c>
    </row>
    <row r="67" spans="2:6" s="3" customFormat="1" ht="65.25" customHeight="1" x14ac:dyDescent="0.25">
      <c r="B67" s="15" t="s">
        <v>83</v>
      </c>
      <c r="C67" s="16" t="s">
        <v>84</v>
      </c>
      <c r="D67" s="10" t="s">
        <v>85</v>
      </c>
      <c r="E67" s="11">
        <v>20</v>
      </c>
      <c r="F67" s="64">
        <v>18000</v>
      </c>
    </row>
    <row r="68" spans="2:6" s="3" customFormat="1" ht="33" customHeight="1" x14ac:dyDescent="0.25">
      <c r="B68" s="122" t="s">
        <v>86</v>
      </c>
      <c r="C68" s="123" t="s">
        <v>87</v>
      </c>
      <c r="D68" s="17" t="s">
        <v>88</v>
      </c>
      <c r="E68" s="17">
        <v>10</v>
      </c>
      <c r="F68" s="65">
        <v>2320</v>
      </c>
    </row>
    <row r="69" spans="2:6" s="3" customFormat="1" ht="33" customHeight="1" x14ac:dyDescent="0.25">
      <c r="B69" s="122"/>
      <c r="C69" s="123"/>
      <c r="D69" s="17" t="s">
        <v>89</v>
      </c>
      <c r="E69" s="17">
        <v>50</v>
      </c>
      <c r="F69" s="65">
        <v>8050</v>
      </c>
    </row>
    <row r="70" spans="2:6" s="3" customFormat="1" ht="33" customHeight="1" x14ac:dyDescent="0.25">
      <c r="B70" s="122"/>
      <c r="C70" s="123"/>
      <c r="D70" s="17" t="s">
        <v>90</v>
      </c>
      <c r="E70" s="14">
        <v>250</v>
      </c>
      <c r="F70" s="65">
        <v>28800</v>
      </c>
    </row>
    <row r="71" spans="2:6" s="3" customFormat="1" ht="68.25" customHeight="1" x14ac:dyDescent="0.25">
      <c r="B71" s="100" t="s">
        <v>842</v>
      </c>
      <c r="C71" s="102" t="s">
        <v>843</v>
      </c>
      <c r="D71" s="10" t="s">
        <v>841</v>
      </c>
      <c r="E71" s="11">
        <v>20</v>
      </c>
      <c r="F71" s="64">
        <v>28500</v>
      </c>
    </row>
    <row r="72" spans="2:6" s="7" customFormat="1" ht="31.5" customHeight="1" x14ac:dyDescent="0.25">
      <c r="B72" s="152" t="s">
        <v>41</v>
      </c>
      <c r="C72" s="151" t="s">
        <v>42</v>
      </c>
      <c r="D72" s="20" t="s">
        <v>43</v>
      </c>
      <c r="E72" s="20">
        <v>10</v>
      </c>
      <c r="F72" s="68">
        <v>3530</v>
      </c>
    </row>
    <row r="73" spans="2:6" s="7" customFormat="1" ht="31.5" customHeight="1" x14ac:dyDescent="0.25">
      <c r="B73" s="152"/>
      <c r="C73" s="151"/>
      <c r="D73" s="20" t="s">
        <v>44</v>
      </c>
      <c r="E73" s="20">
        <v>50</v>
      </c>
      <c r="F73" s="68">
        <v>11410</v>
      </c>
    </row>
    <row r="74" spans="2:6" s="7" customFormat="1" ht="31.5" customHeight="1" x14ac:dyDescent="0.25">
      <c r="B74" s="152"/>
      <c r="C74" s="151"/>
      <c r="D74" s="20" t="s">
        <v>45</v>
      </c>
      <c r="E74" s="20">
        <v>250</v>
      </c>
      <c r="F74" s="68">
        <v>39930</v>
      </c>
    </row>
    <row r="75" spans="2:6" s="3" customFormat="1" ht="65.25" customHeight="1" x14ac:dyDescent="0.25">
      <c r="B75" s="100" t="s">
        <v>51</v>
      </c>
      <c r="C75" s="102" t="s">
        <v>52</v>
      </c>
      <c r="D75" s="10" t="s">
        <v>53</v>
      </c>
      <c r="E75" s="11">
        <v>10</v>
      </c>
      <c r="F75" s="64">
        <v>340</v>
      </c>
    </row>
    <row r="76" spans="2:6" s="7" customFormat="1" ht="40.5" customHeight="1" x14ac:dyDescent="0.25">
      <c r="B76" s="152" t="s">
        <v>46</v>
      </c>
      <c r="C76" s="173" t="s">
        <v>47</v>
      </c>
      <c r="D76" s="21" t="s">
        <v>48</v>
      </c>
      <c r="E76" s="21">
        <v>10</v>
      </c>
      <c r="F76" s="68">
        <v>4120</v>
      </c>
    </row>
    <row r="77" spans="2:6" s="7" customFormat="1" ht="40.5" customHeight="1" x14ac:dyDescent="0.25">
      <c r="B77" s="152"/>
      <c r="C77" s="173"/>
      <c r="D77" s="21" t="s">
        <v>49</v>
      </c>
      <c r="E77" s="21">
        <v>50</v>
      </c>
      <c r="F77" s="68">
        <v>12000</v>
      </c>
    </row>
    <row r="78" spans="2:6" s="7" customFormat="1" ht="40.5" customHeight="1" x14ac:dyDescent="0.25">
      <c r="B78" s="152"/>
      <c r="C78" s="173"/>
      <c r="D78" s="21" t="s">
        <v>50</v>
      </c>
      <c r="E78" s="21">
        <v>250</v>
      </c>
      <c r="F78" s="68">
        <v>42100</v>
      </c>
    </row>
    <row r="79" spans="2:6" s="3" customFormat="1" ht="40.5" customHeight="1" x14ac:dyDescent="0.25">
      <c r="B79" s="131" t="s">
        <v>68</v>
      </c>
      <c r="C79" s="130" t="s">
        <v>69</v>
      </c>
      <c r="D79" s="10" t="s">
        <v>70</v>
      </c>
      <c r="E79" s="10">
        <v>10</v>
      </c>
      <c r="F79" s="64">
        <v>2710</v>
      </c>
    </row>
    <row r="80" spans="2:6" s="3" customFormat="1" ht="40.5" customHeight="1" x14ac:dyDescent="0.25">
      <c r="B80" s="131"/>
      <c r="C80" s="130"/>
      <c r="D80" s="10" t="s">
        <v>71</v>
      </c>
      <c r="E80" s="10">
        <v>50</v>
      </c>
      <c r="F80" s="64">
        <v>7650</v>
      </c>
    </row>
    <row r="81" spans="2:6" s="3" customFormat="1" ht="40.5" customHeight="1" x14ac:dyDescent="0.25">
      <c r="B81" s="131"/>
      <c r="C81" s="130"/>
      <c r="D81" s="10" t="s">
        <v>72</v>
      </c>
      <c r="E81" s="10">
        <v>250</v>
      </c>
      <c r="F81" s="64">
        <v>29160</v>
      </c>
    </row>
    <row r="82" spans="2:6" s="7" customFormat="1" ht="71.25" customHeight="1" x14ac:dyDescent="0.25">
      <c r="B82" s="101" t="s">
        <v>677</v>
      </c>
      <c r="C82" s="103" t="s">
        <v>678</v>
      </c>
      <c r="D82" s="21" t="s">
        <v>679</v>
      </c>
      <c r="E82" s="20">
        <v>50</v>
      </c>
      <c r="F82" s="68">
        <v>17900</v>
      </c>
    </row>
    <row r="83" spans="2:6" s="1" customFormat="1" ht="30.75" customHeight="1" x14ac:dyDescent="0.2">
      <c r="B83" s="205" t="s">
        <v>708</v>
      </c>
      <c r="C83" s="205"/>
      <c r="D83" s="205"/>
      <c r="E83" s="205"/>
      <c r="F83" s="205"/>
    </row>
    <row r="84" spans="2:6" s="3" customFormat="1" ht="30" x14ac:dyDescent="0.25">
      <c r="B84" s="8" t="s">
        <v>3</v>
      </c>
      <c r="C84" s="8" t="s">
        <v>4</v>
      </c>
      <c r="D84" s="8" t="s">
        <v>5</v>
      </c>
      <c r="E84" s="8" t="s">
        <v>6</v>
      </c>
      <c r="F84" s="9" t="s">
        <v>7</v>
      </c>
    </row>
    <row r="85" spans="2:6" s="3" customFormat="1" ht="57" customHeight="1" x14ac:dyDescent="0.25">
      <c r="B85" s="131" t="s">
        <v>8</v>
      </c>
      <c r="C85" s="144" t="s">
        <v>9</v>
      </c>
      <c r="D85" s="11" t="s">
        <v>10</v>
      </c>
      <c r="E85" s="11">
        <v>100</v>
      </c>
      <c r="F85" s="64">
        <v>12320</v>
      </c>
    </row>
    <row r="86" spans="2:6" s="3" customFormat="1" ht="57" customHeight="1" x14ac:dyDescent="0.25">
      <c r="B86" s="131"/>
      <c r="C86" s="144"/>
      <c r="D86" s="11" t="s">
        <v>632</v>
      </c>
      <c r="E86" s="11">
        <v>1200</v>
      </c>
      <c r="F86" s="64">
        <v>116540</v>
      </c>
    </row>
    <row r="87" spans="2:6" s="3" customFormat="1" ht="57" customHeight="1" x14ac:dyDescent="0.25">
      <c r="B87" s="152" t="s">
        <v>709</v>
      </c>
      <c r="C87" s="151" t="s">
        <v>710</v>
      </c>
      <c r="D87" s="20" t="s">
        <v>711</v>
      </c>
      <c r="E87" s="20">
        <v>100</v>
      </c>
      <c r="F87" s="68">
        <v>15500</v>
      </c>
    </row>
    <row r="88" spans="2:6" s="3" customFormat="1" ht="57" customHeight="1" x14ac:dyDescent="0.25">
      <c r="B88" s="152"/>
      <c r="C88" s="151"/>
      <c r="D88" s="20" t="s">
        <v>712</v>
      </c>
      <c r="E88" s="20">
        <v>1200</v>
      </c>
      <c r="F88" s="68">
        <v>93000</v>
      </c>
    </row>
    <row r="89" spans="2:6" s="3" customFormat="1" ht="45" customHeight="1" x14ac:dyDescent="0.25">
      <c r="B89" s="150" t="s">
        <v>103</v>
      </c>
      <c r="C89" s="149" t="s">
        <v>104</v>
      </c>
      <c r="D89" s="10" t="s">
        <v>105</v>
      </c>
      <c r="E89" s="11">
        <v>100</v>
      </c>
      <c r="F89" s="64">
        <v>4700</v>
      </c>
    </row>
    <row r="90" spans="2:6" s="3" customFormat="1" ht="45" customHeight="1" x14ac:dyDescent="0.25">
      <c r="B90" s="150"/>
      <c r="C90" s="149"/>
      <c r="D90" s="10" t="s">
        <v>106</v>
      </c>
      <c r="E90" s="11">
        <v>200</v>
      </c>
      <c r="F90" s="64">
        <v>8120</v>
      </c>
    </row>
    <row r="91" spans="2:6" s="3" customFormat="1" ht="45" customHeight="1" x14ac:dyDescent="0.25">
      <c r="B91" s="150"/>
      <c r="C91" s="149"/>
      <c r="D91" s="10" t="s">
        <v>107</v>
      </c>
      <c r="E91" s="11">
        <v>2000</v>
      </c>
      <c r="F91" s="64">
        <v>52090</v>
      </c>
    </row>
    <row r="92" spans="2:6" s="3" customFormat="1" ht="45" customHeight="1" x14ac:dyDescent="0.25">
      <c r="B92" s="188" t="s">
        <v>98</v>
      </c>
      <c r="C92" s="189" t="s">
        <v>99</v>
      </c>
      <c r="D92" s="21" t="s">
        <v>100</v>
      </c>
      <c r="E92" s="20">
        <v>100</v>
      </c>
      <c r="F92" s="68">
        <v>4700</v>
      </c>
    </row>
    <row r="93" spans="2:6" s="3" customFormat="1" ht="45" customHeight="1" x14ac:dyDescent="0.25">
      <c r="B93" s="188"/>
      <c r="C93" s="189"/>
      <c r="D93" s="21" t="s">
        <v>101</v>
      </c>
      <c r="E93" s="20">
        <v>200</v>
      </c>
      <c r="F93" s="68">
        <v>8120</v>
      </c>
    </row>
    <row r="94" spans="2:6" s="3" customFormat="1" ht="45" customHeight="1" x14ac:dyDescent="0.25">
      <c r="B94" s="188"/>
      <c r="C94" s="189"/>
      <c r="D94" s="21" t="s">
        <v>102</v>
      </c>
      <c r="E94" s="20">
        <v>2000</v>
      </c>
      <c r="F94" s="68">
        <v>54720</v>
      </c>
    </row>
    <row r="95" spans="2:6" s="1" customFormat="1" ht="32.25" customHeight="1" x14ac:dyDescent="0.2">
      <c r="B95" s="205" t="s">
        <v>713</v>
      </c>
      <c r="C95" s="205"/>
      <c r="D95" s="205"/>
      <c r="E95" s="205"/>
      <c r="F95" s="205"/>
    </row>
    <row r="96" spans="2:6" s="3" customFormat="1" ht="30" x14ac:dyDescent="0.25">
      <c r="B96" s="8" t="s">
        <v>3</v>
      </c>
      <c r="C96" s="8" t="s">
        <v>4</v>
      </c>
      <c r="D96" s="8" t="s">
        <v>5</v>
      </c>
      <c r="E96" s="8" t="s">
        <v>6</v>
      </c>
      <c r="F96" s="9" t="s">
        <v>7</v>
      </c>
    </row>
    <row r="97" spans="2:6" s="3" customFormat="1" ht="51.75" customHeight="1" x14ac:dyDescent="0.25">
      <c r="B97" s="150" t="s">
        <v>91</v>
      </c>
      <c r="C97" s="149" t="s">
        <v>92</v>
      </c>
      <c r="D97" s="10" t="s">
        <v>93</v>
      </c>
      <c r="E97" s="11">
        <v>100</v>
      </c>
      <c r="F97" s="64">
        <v>3000</v>
      </c>
    </row>
    <row r="98" spans="2:6" s="3" customFormat="1" ht="48.75" customHeight="1" x14ac:dyDescent="0.25">
      <c r="B98" s="150"/>
      <c r="C98" s="149"/>
      <c r="D98" s="10" t="s">
        <v>94</v>
      </c>
      <c r="E98" s="11">
        <v>200</v>
      </c>
      <c r="F98" s="64">
        <v>5300</v>
      </c>
    </row>
    <row r="99" spans="2:6" s="3" customFormat="1" ht="77.25" customHeight="1" x14ac:dyDescent="0.25">
      <c r="B99" s="73" t="s">
        <v>95</v>
      </c>
      <c r="C99" s="74" t="s">
        <v>96</v>
      </c>
      <c r="D99" s="17" t="s">
        <v>97</v>
      </c>
      <c r="E99" s="14">
        <v>100</v>
      </c>
      <c r="F99" s="65">
        <v>5350</v>
      </c>
    </row>
    <row r="100" spans="2:6" s="3" customFormat="1" ht="45" customHeight="1" x14ac:dyDescent="0.25">
      <c r="B100" s="150" t="s">
        <v>723</v>
      </c>
      <c r="C100" s="149" t="s">
        <v>724</v>
      </c>
      <c r="D100" s="10" t="s">
        <v>725</v>
      </c>
      <c r="E100" s="11">
        <v>50</v>
      </c>
      <c r="F100" s="64">
        <v>3600</v>
      </c>
    </row>
    <row r="101" spans="2:6" s="3" customFormat="1" ht="45" customHeight="1" x14ac:dyDescent="0.25">
      <c r="B101" s="150"/>
      <c r="C101" s="149"/>
      <c r="D101" s="10" t="s">
        <v>726</v>
      </c>
      <c r="E101" s="11">
        <v>20</v>
      </c>
      <c r="F101" s="64">
        <v>4550</v>
      </c>
    </row>
    <row r="102" spans="2:6" s="3" customFormat="1" ht="45" customHeight="1" x14ac:dyDescent="0.25">
      <c r="B102" s="150"/>
      <c r="C102" s="149"/>
      <c r="D102" s="10" t="s">
        <v>727</v>
      </c>
      <c r="E102" s="11">
        <v>12</v>
      </c>
      <c r="F102" s="64">
        <v>6600</v>
      </c>
    </row>
    <row r="103" spans="2:6" s="1" customFormat="1" ht="48" customHeight="1" x14ac:dyDescent="0.2">
      <c r="B103" s="133" t="s">
        <v>108</v>
      </c>
      <c r="C103" s="133"/>
      <c r="D103" s="133"/>
      <c r="E103" s="133"/>
      <c r="F103" s="133"/>
    </row>
    <row r="104" spans="2:6" s="3" customFormat="1" ht="45" x14ac:dyDescent="0.25">
      <c r="B104" s="22" t="s">
        <v>3</v>
      </c>
      <c r="C104" s="22" t="s">
        <v>4</v>
      </c>
      <c r="D104" s="22" t="s">
        <v>5</v>
      </c>
      <c r="E104" s="22" t="s">
        <v>109</v>
      </c>
      <c r="F104" s="9" t="s">
        <v>7</v>
      </c>
    </row>
    <row r="105" spans="2:6" s="3" customFormat="1" ht="25.5" customHeight="1" x14ac:dyDescent="0.25">
      <c r="B105" s="185" t="s">
        <v>110</v>
      </c>
      <c r="C105" s="186" t="s">
        <v>111</v>
      </c>
      <c r="D105" s="10" t="s">
        <v>112</v>
      </c>
      <c r="E105" s="10">
        <v>400</v>
      </c>
      <c r="F105" s="64">
        <v>4580</v>
      </c>
    </row>
    <row r="106" spans="2:6" s="3" customFormat="1" ht="25.5" customHeight="1" x14ac:dyDescent="0.25">
      <c r="B106" s="185"/>
      <c r="C106" s="186"/>
      <c r="D106" s="10" t="s">
        <v>113</v>
      </c>
      <c r="E106" s="10">
        <v>2040</v>
      </c>
      <c r="F106" s="64">
        <v>20510</v>
      </c>
    </row>
    <row r="107" spans="2:6" s="3" customFormat="1" ht="33" customHeight="1" x14ac:dyDescent="0.25">
      <c r="B107" s="142" t="s">
        <v>114</v>
      </c>
      <c r="C107" s="143" t="s">
        <v>115</v>
      </c>
      <c r="D107" s="23" t="s">
        <v>116</v>
      </c>
      <c r="E107" s="23">
        <v>400</v>
      </c>
      <c r="F107" s="69">
        <v>4580</v>
      </c>
    </row>
    <row r="108" spans="2:6" s="3" customFormat="1" ht="33" customHeight="1" x14ac:dyDescent="0.25">
      <c r="B108" s="142"/>
      <c r="C108" s="143"/>
      <c r="D108" s="23" t="s">
        <v>117</v>
      </c>
      <c r="E108" s="23">
        <v>2040</v>
      </c>
      <c r="F108" s="69">
        <v>20510</v>
      </c>
    </row>
    <row r="109" spans="2:6" s="3" customFormat="1" ht="25.5" customHeight="1" x14ac:dyDescent="0.25">
      <c r="B109" s="131" t="s">
        <v>118</v>
      </c>
      <c r="C109" s="130" t="s">
        <v>119</v>
      </c>
      <c r="D109" s="10" t="s">
        <v>120</v>
      </c>
      <c r="E109" s="10">
        <v>400</v>
      </c>
      <c r="F109" s="64">
        <v>4580</v>
      </c>
    </row>
    <row r="110" spans="2:6" s="3" customFormat="1" ht="36.75" customHeight="1" x14ac:dyDescent="0.25">
      <c r="B110" s="131"/>
      <c r="C110" s="130"/>
      <c r="D110" s="10" t="s">
        <v>121</v>
      </c>
      <c r="E110" s="10">
        <v>2040</v>
      </c>
      <c r="F110" s="64">
        <v>20510</v>
      </c>
    </row>
    <row r="111" spans="2:6" s="3" customFormat="1" ht="33" customHeight="1" x14ac:dyDescent="0.25">
      <c r="B111" s="142" t="s">
        <v>122</v>
      </c>
      <c r="C111" s="143" t="s">
        <v>123</v>
      </c>
      <c r="D111" s="23" t="s">
        <v>124</v>
      </c>
      <c r="E111" s="23">
        <v>400</v>
      </c>
      <c r="F111" s="65">
        <v>4970</v>
      </c>
    </row>
    <row r="112" spans="2:6" s="3" customFormat="1" ht="32.25" customHeight="1" x14ac:dyDescent="0.25">
      <c r="B112" s="142"/>
      <c r="C112" s="143"/>
      <c r="D112" s="23" t="s">
        <v>125</v>
      </c>
      <c r="E112" s="23">
        <v>2040</v>
      </c>
      <c r="F112" s="65">
        <v>22610</v>
      </c>
    </row>
    <row r="113" spans="2:6" s="3" customFormat="1" ht="35.25" customHeight="1" x14ac:dyDescent="0.25">
      <c r="B113" s="131" t="s">
        <v>126</v>
      </c>
      <c r="C113" s="130" t="s">
        <v>127</v>
      </c>
      <c r="D113" s="10" t="s">
        <v>128</v>
      </c>
      <c r="E113" s="10">
        <v>400</v>
      </c>
      <c r="F113" s="64">
        <v>4970</v>
      </c>
    </row>
    <row r="114" spans="2:6" s="3" customFormat="1" ht="35.25" customHeight="1" x14ac:dyDescent="0.25">
      <c r="B114" s="131"/>
      <c r="C114" s="130"/>
      <c r="D114" s="10" t="s">
        <v>129</v>
      </c>
      <c r="E114" s="10">
        <v>2040</v>
      </c>
      <c r="F114" s="64">
        <v>22610</v>
      </c>
    </row>
    <row r="115" spans="2:6" s="3" customFormat="1" ht="39" customHeight="1" x14ac:dyDescent="0.25">
      <c r="B115" s="122" t="s">
        <v>130</v>
      </c>
      <c r="C115" s="132" t="s">
        <v>131</v>
      </c>
      <c r="D115" s="17" t="s">
        <v>132</v>
      </c>
      <c r="E115" s="17">
        <v>400</v>
      </c>
      <c r="F115" s="65">
        <v>4970</v>
      </c>
    </row>
    <row r="116" spans="2:6" s="3" customFormat="1" ht="39" customHeight="1" x14ac:dyDescent="0.25">
      <c r="B116" s="122"/>
      <c r="C116" s="132"/>
      <c r="D116" s="17" t="s">
        <v>133</v>
      </c>
      <c r="E116" s="17">
        <v>2040</v>
      </c>
      <c r="F116" s="65">
        <v>22610</v>
      </c>
    </row>
    <row r="117" spans="2:6" s="3" customFormat="1" ht="25.5" customHeight="1" x14ac:dyDescent="0.25">
      <c r="B117" s="185" t="s">
        <v>134</v>
      </c>
      <c r="C117" s="186" t="s">
        <v>135</v>
      </c>
      <c r="D117" s="10" t="s">
        <v>136</v>
      </c>
      <c r="E117" s="10">
        <v>400</v>
      </c>
      <c r="F117" s="64">
        <v>4970</v>
      </c>
    </row>
    <row r="118" spans="2:6" s="3" customFormat="1" ht="35.25" customHeight="1" x14ac:dyDescent="0.25">
      <c r="B118" s="185"/>
      <c r="C118" s="186"/>
      <c r="D118" s="10" t="s">
        <v>137</v>
      </c>
      <c r="E118" s="10">
        <v>2040</v>
      </c>
      <c r="F118" s="64">
        <v>22610</v>
      </c>
    </row>
    <row r="119" spans="2:6" s="1" customFormat="1" ht="49.5" customHeight="1" x14ac:dyDescent="0.2">
      <c r="B119" s="133" t="s">
        <v>138</v>
      </c>
      <c r="C119" s="133"/>
      <c r="D119" s="133" t="s">
        <v>2</v>
      </c>
      <c r="E119" s="133"/>
      <c r="F119" s="133"/>
    </row>
    <row r="120" spans="2:6" s="3" customFormat="1" ht="60" customHeight="1" x14ac:dyDescent="0.25">
      <c r="B120" s="22" t="s">
        <v>3</v>
      </c>
      <c r="C120" s="22" t="s">
        <v>4</v>
      </c>
      <c r="D120" s="22" t="s">
        <v>5</v>
      </c>
      <c r="E120" s="22" t="s">
        <v>139</v>
      </c>
      <c r="F120" s="9" t="s">
        <v>7</v>
      </c>
    </row>
    <row r="121" spans="2:6" s="3" customFormat="1" ht="21.75" customHeight="1" x14ac:dyDescent="0.25">
      <c r="B121" s="187" t="s">
        <v>140</v>
      </c>
      <c r="C121" s="186" t="s">
        <v>141</v>
      </c>
      <c r="D121" s="10" t="s">
        <v>142</v>
      </c>
      <c r="E121" s="10">
        <v>400</v>
      </c>
      <c r="F121" s="64">
        <v>4750</v>
      </c>
    </row>
    <row r="122" spans="2:6" s="3" customFormat="1" ht="21.75" customHeight="1" x14ac:dyDescent="0.25">
      <c r="B122" s="187"/>
      <c r="C122" s="186"/>
      <c r="D122" s="10" t="s">
        <v>143</v>
      </c>
      <c r="E122" s="10">
        <v>2040</v>
      </c>
      <c r="F122" s="64">
        <v>21830</v>
      </c>
    </row>
    <row r="123" spans="2:6" s="3" customFormat="1" ht="30" customHeight="1" x14ac:dyDescent="0.25">
      <c r="B123" s="142" t="s">
        <v>144</v>
      </c>
      <c r="C123" s="143" t="s">
        <v>145</v>
      </c>
      <c r="D123" s="23" t="s">
        <v>146</v>
      </c>
      <c r="E123" s="23">
        <v>400</v>
      </c>
      <c r="F123" s="69">
        <v>4750</v>
      </c>
    </row>
    <row r="124" spans="2:6" s="3" customFormat="1" ht="30" customHeight="1" x14ac:dyDescent="0.25">
      <c r="B124" s="142"/>
      <c r="C124" s="143"/>
      <c r="D124" s="23" t="s">
        <v>147</v>
      </c>
      <c r="E124" s="23">
        <v>2040</v>
      </c>
      <c r="F124" s="69">
        <v>21830</v>
      </c>
    </row>
    <row r="125" spans="2:6" s="3" customFormat="1" ht="32.25" customHeight="1" x14ac:dyDescent="0.25">
      <c r="B125" s="131" t="s">
        <v>148</v>
      </c>
      <c r="C125" s="130" t="s">
        <v>149</v>
      </c>
      <c r="D125" s="10" t="s">
        <v>150</v>
      </c>
      <c r="E125" s="10">
        <v>400</v>
      </c>
      <c r="F125" s="64">
        <v>4750</v>
      </c>
    </row>
    <row r="126" spans="2:6" s="3" customFormat="1" ht="32.25" customHeight="1" x14ac:dyDescent="0.25">
      <c r="B126" s="131"/>
      <c r="C126" s="130"/>
      <c r="D126" s="10" t="s">
        <v>151</v>
      </c>
      <c r="E126" s="10">
        <v>2040</v>
      </c>
      <c r="F126" s="64">
        <v>21830</v>
      </c>
    </row>
    <row r="127" spans="2:6" s="3" customFormat="1" ht="37.5" customHeight="1" x14ac:dyDescent="0.25">
      <c r="B127" s="142" t="s">
        <v>152</v>
      </c>
      <c r="C127" s="143" t="s">
        <v>153</v>
      </c>
      <c r="D127" s="23" t="s">
        <v>154</v>
      </c>
      <c r="E127" s="23">
        <v>400</v>
      </c>
      <c r="F127" s="65">
        <v>5190</v>
      </c>
    </row>
    <row r="128" spans="2:6" s="3" customFormat="1" ht="34.5" customHeight="1" x14ac:dyDescent="0.25">
      <c r="B128" s="142"/>
      <c r="C128" s="143"/>
      <c r="D128" s="23" t="s">
        <v>155</v>
      </c>
      <c r="E128" s="23">
        <v>2040</v>
      </c>
      <c r="F128" s="65">
        <v>23710</v>
      </c>
    </row>
    <row r="129" spans="2:9" s="3" customFormat="1" ht="37.5" customHeight="1" x14ac:dyDescent="0.25">
      <c r="B129" s="131" t="s">
        <v>156</v>
      </c>
      <c r="C129" s="130" t="s">
        <v>157</v>
      </c>
      <c r="D129" s="10" t="s">
        <v>158</v>
      </c>
      <c r="E129" s="10">
        <v>400</v>
      </c>
      <c r="F129" s="64">
        <v>5190</v>
      </c>
    </row>
    <row r="130" spans="2:9" s="3" customFormat="1" ht="37.5" customHeight="1" x14ac:dyDescent="0.25">
      <c r="B130" s="131"/>
      <c r="C130" s="130"/>
      <c r="D130" s="10" t="s">
        <v>159</v>
      </c>
      <c r="E130" s="10">
        <v>2040</v>
      </c>
      <c r="F130" s="64">
        <v>23710</v>
      </c>
    </row>
    <row r="131" spans="2:9" s="3" customFormat="1" ht="21.75" customHeight="1" x14ac:dyDescent="0.25">
      <c r="B131" s="122" t="s">
        <v>160</v>
      </c>
      <c r="C131" s="132" t="s">
        <v>161</v>
      </c>
      <c r="D131" s="17" t="s">
        <v>162</v>
      </c>
      <c r="E131" s="17">
        <v>400</v>
      </c>
      <c r="F131" s="65">
        <v>5190</v>
      </c>
    </row>
    <row r="132" spans="2:9" s="3" customFormat="1" ht="55.5" customHeight="1" x14ac:dyDescent="0.25">
      <c r="B132" s="122"/>
      <c r="C132" s="132"/>
      <c r="D132" s="17" t="s">
        <v>163</v>
      </c>
      <c r="E132" s="17">
        <v>2040</v>
      </c>
      <c r="F132" s="65">
        <v>23710</v>
      </c>
    </row>
    <row r="133" spans="2:9" s="1" customFormat="1" ht="48.75" customHeight="1" x14ac:dyDescent="0.2">
      <c r="B133" s="133" t="s">
        <v>164</v>
      </c>
      <c r="C133" s="133"/>
      <c r="D133" s="133" t="s">
        <v>2</v>
      </c>
      <c r="E133" s="133"/>
      <c r="F133" s="133"/>
    </row>
    <row r="134" spans="2:9" s="3" customFormat="1" ht="59.25" customHeight="1" x14ac:dyDescent="0.25">
      <c r="B134" s="8" t="s">
        <v>3</v>
      </c>
      <c r="C134" s="8" t="s">
        <v>4</v>
      </c>
      <c r="D134" s="8" t="s">
        <v>5</v>
      </c>
      <c r="E134" s="8" t="s">
        <v>165</v>
      </c>
      <c r="F134" s="9" t="s">
        <v>7</v>
      </c>
    </row>
    <row r="135" spans="2:9" s="3" customFormat="1" ht="30.75" customHeight="1" x14ac:dyDescent="0.25">
      <c r="B135" s="183" t="s">
        <v>755</v>
      </c>
      <c r="C135" s="181" t="s">
        <v>756</v>
      </c>
      <c r="D135" s="23" t="s">
        <v>757</v>
      </c>
      <c r="E135" s="23">
        <v>100</v>
      </c>
      <c r="F135" s="65">
        <v>2850</v>
      </c>
    </row>
    <row r="136" spans="2:9" s="3" customFormat="1" ht="30.75" customHeight="1" x14ac:dyDescent="0.25">
      <c r="B136" s="184"/>
      <c r="C136" s="182"/>
      <c r="D136" s="23" t="s">
        <v>758</v>
      </c>
      <c r="E136" s="23">
        <v>450</v>
      </c>
      <c r="F136" s="65">
        <v>10916</v>
      </c>
    </row>
    <row r="137" spans="2:9" s="3" customFormat="1" ht="27" customHeight="1" x14ac:dyDescent="0.25">
      <c r="B137" s="131" t="s">
        <v>166</v>
      </c>
      <c r="C137" s="179" t="s">
        <v>167</v>
      </c>
      <c r="D137" s="10" t="s">
        <v>168</v>
      </c>
      <c r="E137" s="10">
        <v>200</v>
      </c>
      <c r="F137" s="64">
        <v>4750</v>
      </c>
    </row>
    <row r="138" spans="2:9" s="3" customFormat="1" ht="27" customHeight="1" x14ac:dyDescent="0.25">
      <c r="B138" s="131"/>
      <c r="C138" s="179"/>
      <c r="D138" s="10" t="s">
        <v>169</v>
      </c>
      <c r="E138" s="10">
        <v>1020</v>
      </c>
      <c r="F138" s="64">
        <v>20620</v>
      </c>
    </row>
    <row r="139" spans="2:9" s="3" customFormat="1" ht="27" customHeight="1" x14ac:dyDescent="0.25">
      <c r="B139" s="142" t="s">
        <v>170</v>
      </c>
      <c r="C139" s="180" t="s">
        <v>171</v>
      </c>
      <c r="D139" s="23" t="s">
        <v>172</v>
      </c>
      <c r="E139" s="23">
        <v>200</v>
      </c>
      <c r="F139" s="65">
        <v>4750</v>
      </c>
    </row>
    <row r="140" spans="2:9" s="3" customFormat="1" ht="27" customHeight="1" x14ac:dyDescent="0.25">
      <c r="B140" s="142"/>
      <c r="C140" s="180"/>
      <c r="D140" s="23" t="s">
        <v>173</v>
      </c>
      <c r="E140" s="23">
        <v>1020</v>
      </c>
      <c r="F140" s="65">
        <v>20620</v>
      </c>
    </row>
    <row r="141" spans="2:9" s="3" customFormat="1" ht="27" customHeight="1" x14ac:dyDescent="0.25">
      <c r="B141" s="131" t="s">
        <v>174</v>
      </c>
      <c r="C141" s="179" t="s">
        <v>175</v>
      </c>
      <c r="D141" s="10" t="s">
        <v>176</v>
      </c>
      <c r="E141" s="10">
        <v>200</v>
      </c>
      <c r="F141" s="64">
        <v>5290</v>
      </c>
    </row>
    <row r="142" spans="2:9" s="3" customFormat="1" ht="27" customHeight="1" x14ac:dyDescent="0.25">
      <c r="B142" s="131"/>
      <c r="C142" s="179"/>
      <c r="D142" s="24" t="s">
        <v>177</v>
      </c>
      <c r="E142" s="10">
        <v>1020</v>
      </c>
      <c r="F142" s="64">
        <v>22610</v>
      </c>
    </row>
    <row r="143" spans="2:9" s="3" customFormat="1" ht="27" customHeight="1" x14ac:dyDescent="0.25">
      <c r="B143" s="142" t="s">
        <v>778</v>
      </c>
      <c r="C143" s="180" t="s">
        <v>777</v>
      </c>
      <c r="D143" s="61" t="s">
        <v>775</v>
      </c>
      <c r="E143" s="23">
        <v>200</v>
      </c>
      <c r="F143" s="68">
        <v>5290</v>
      </c>
      <c r="I143" s="86"/>
    </row>
    <row r="144" spans="2:9" s="3" customFormat="1" ht="27" customHeight="1" x14ac:dyDescent="0.25">
      <c r="B144" s="142"/>
      <c r="C144" s="180"/>
      <c r="D144" s="61" t="s">
        <v>776</v>
      </c>
      <c r="E144" s="23">
        <v>1020</v>
      </c>
      <c r="F144" s="68">
        <v>22610</v>
      </c>
      <c r="I144" s="86"/>
    </row>
    <row r="145" spans="1:6" s="3" customFormat="1" ht="27" customHeight="1" x14ac:dyDescent="0.25">
      <c r="B145" s="131" t="s">
        <v>178</v>
      </c>
      <c r="C145" s="174" t="s">
        <v>179</v>
      </c>
      <c r="D145" s="10" t="s">
        <v>180</v>
      </c>
      <c r="E145" s="10" t="s">
        <v>181</v>
      </c>
      <c r="F145" s="64">
        <v>2210</v>
      </c>
    </row>
    <row r="146" spans="1:6" s="3" customFormat="1" ht="26.25" customHeight="1" x14ac:dyDescent="0.25">
      <c r="B146" s="131"/>
      <c r="C146" s="174"/>
      <c r="D146" s="10" t="s">
        <v>182</v>
      </c>
      <c r="E146" s="10" t="s">
        <v>183</v>
      </c>
      <c r="F146" s="64">
        <v>8820</v>
      </c>
    </row>
    <row r="147" spans="1:6" s="3" customFormat="1" ht="27" customHeight="1" x14ac:dyDescent="0.25">
      <c r="B147" s="169" t="s">
        <v>184</v>
      </c>
      <c r="C147" s="177" t="s">
        <v>185</v>
      </c>
      <c r="D147" s="21" t="s">
        <v>186</v>
      </c>
      <c r="E147" s="21" t="s">
        <v>181</v>
      </c>
      <c r="F147" s="68">
        <v>2210</v>
      </c>
    </row>
    <row r="148" spans="1:6" s="3" customFormat="1" ht="26.25" customHeight="1" x14ac:dyDescent="0.25">
      <c r="B148" s="176"/>
      <c r="C148" s="178"/>
      <c r="D148" s="21" t="s">
        <v>187</v>
      </c>
      <c r="E148" s="21" t="s">
        <v>183</v>
      </c>
      <c r="F148" s="68">
        <v>8820</v>
      </c>
    </row>
    <row r="149" spans="1:6" s="3" customFormat="1" ht="27" customHeight="1" x14ac:dyDescent="0.25">
      <c r="B149" s="131" t="s">
        <v>188</v>
      </c>
      <c r="C149" s="174" t="s">
        <v>189</v>
      </c>
      <c r="D149" s="10" t="s">
        <v>190</v>
      </c>
      <c r="E149" s="10" t="s">
        <v>181</v>
      </c>
      <c r="F149" s="64">
        <v>5290</v>
      </c>
    </row>
    <row r="150" spans="1:6" s="3" customFormat="1" ht="27" customHeight="1" x14ac:dyDescent="0.25">
      <c r="B150" s="131"/>
      <c r="C150" s="174"/>
      <c r="D150" s="10" t="s">
        <v>191</v>
      </c>
      <c r="E150" s="10" t="s">
        <v>192</v>
      </c>
      <c r="F150" s="64">
        <v>22610</v>
      </c>
    </row>
    <row r="151" spans="1:6" s="1" customFormat="1" ht="51.75" customHeight="1" x14ac:dyDescent="0.2">
      <c r="B151" s="133" t="s">
        <v>193</v>
      </c>
      <c r="C151" s="133"/>
      <c r="D151" s="133" t="s">
        <v>2</v>
      </c>
      <c r="E151" s="133"/>
      <c r="F151" s="133"/>
    </row>
    <row r="152" spans="1:6" s="3" customFormat="1" ht="68.25" customHeight="1" x14ac:dyDescent="0.25">
      <c r="B152" s="8" t="s">
        <v>3</v>
      </c>
      <c r="C152" s="8" t="s">
        <v>4</v>
      </c>
      <c r="D152" s="8" t="s">
        <v>5</v>
      </c>
      <c r="E152" s="8" t="s">
        <v>194</v>
      </c>
      <c r="F152" s="9" t="s">
        <v>7</v>
      </c>
    </row>
    <row r="153" spans="1:6" s="3" customFormat="1" ht="26.25" customHeight="1" x14ac:dyDescent="0.25">
      <c r="B153" s="153" t="s">
        <v>195</v>
      </c>
      <c r="C153" s="130" t="s">
        <v>196</v>
      </c>
      <c r="D153" s="10" t="s">
        <v>197</v>
      </c>
      <c r="E153" s="10">
        <v>100</v>
      </c>
      <c r="F153" s="64">
        <v>6290</v>
      </c>
    </row>
    <row r="154" spans="1:6" s="3" customFormat="1" ht="26.25" customHeight="1" x14ac:dyDescent="0.25">
      <c r="B154" s="153"/>
      <c r="C154" s="130"/>
      <c r="D154" s="10" t="s">
        <v>198</v>
      </c>
      <c r="E154" s="10">
        <v>400</v>
      </c>
      <c r="F154" s="64">
        <v>26900</v>
      </c>
    </row>
    <row r="155" spans="1:6" s="3" customFormat="1" ht="41.25" customHeight="1" x14ac:dyDescent="0.25">
      <c r="B155" s="175" t="s">
        <v>199</v>
      </c>
      <c r="C155" s="143" t="s">
        <v>200</v>
      </c>
      <c r="D155" s="23" t="s">
        <v>201</v>
      </c>
      <c r="E155" s="23">
        <v>100</v>
      </c>
      <c r="F155" s="69">
        <v>6510</v>
      </c>
    </row>
    <row r="156" spans="1:6" s="3" customFormat="1" ht="41.25" customHeight="1" x14ac:dyDescent="0.25">
      <c r="B156" s="175"/>
      <c r="C156" s="143"/>
      <c r="D156" s="23" t="s">
        <v>202</v>
      </c>
      <c r="E156" s="23">
        <v>400</v>
      </c>
      <c r="F156" s="65">
        <v>27560</v>
      </c>
    </row>
    <row r="157" spans="1:6" s="3" customFormat="1" ht="37.5" customHeight="1" x14ac:dyDescent="0.25">
      <c r="B157" s="136" t="s">
        <v>203</v>
      </c>
      <c r="C157" s="149" t="s">
        <v>204</v>
      </c>
      <c r="D157" s="10" t="s">
        <v>205</v>
      </c>
      <c r="E157" s="10" t="s">
        <v>181</v>
      </c>
      <c r="F157" s="64">
        <v>4950</v>
      </c>
    </row>
    <row r="158" spans="1:6" s="3" customFormat="1" ht="38.25" customHeight="1" x14ac:dyDescent="0.25">
      <c r="B158" s="136"/>
      <c r="C158" s="149"/>
      <c r="D158" s="10" t="s">
        <v>206</v>
      </c>
      <c r="E158" s="10" t="s">
        <v>192</v>
      </c>
      <c r="F158" s="64">
        <v>22050</v>
      </c>
    </row>
    <row r="159" spans="1:6" s="3" customFormat="1" ht="32.25" customHeight="1" x14ac:dyDescent="0.25">
      <c r="B159" s="136"/>
      <c r="C159" s="149"/>
      <c r="D159" s="10" t="s">
        <v>207</v>
      </c>
      <c r="E159" s="10" t="s">
        <v>208</v>
      </c>
      <c r="F159" s="64">
        <v>79940</v>
      </c>
    </row>
    <row r="160" spans="1:6" s="3" customFormat="1" ht="64.5" customHeight="1" x14ac:dyDescent="0.25">
      <c r="A160" s="66" t="s">
        <v>716</v>
      </c>
      <c r="B160" s="140" t="s">
        <v>209</v>
      </c>
      <c r="C160" s="147" t="s">
        <v>210</v>
      </c>
      <c r="D160" s="25" t="s">
        <v>211</v>
      </c>
      <c r="E160" s="26" t="s">
        <v>212</v>
      </c>
      <c r="F160" s="65">
        <v>710</v>
      </c>
    </row>
    <row r="161" spans="1:6" s="3" customFormat="1" ht="63" customHeight="1" x14ac:dyDescent="0.25">
      <c r="A161" s="66" t="s">
        <v>716</v>
      </c>
      <c r="B161" s="140"/>
      <c r="C161" s="147"/>
      <c r="D161" s="25" t="s">
        <v>213</v>
      </c>
      <c r="E161" s="26" t="s">
        <v>214</v>
      </c>
      <c r="F161" s="65">
        <v>6470</v>
      </c>
    </row>
    <row r="162" spans="1:6" s="1" customFormat="1" ht="51.75" customHeight="1" x14ac:dyDescent="0.2">
      <c r="B162" s="133" t="s">
        <v>615</v>
      </c>
      <c r="C162" s="133"/>
      <c r="D162" s="133" t="s">
        <v>2</v>
      </c>
      <c r="E162" s="133"/>
      <c r="F162" s="133"/>
    </row>
    <row r="163" spans="1:6" s="3" customFormat="1" ht="68.25" customHeight="1" x14ac:dyDescent="0.25">
      <c r="B163" s="8" t="s">
        <v>3</v>
      </c>
      <c r="C163" s="8" t="s">
        <v>4</v>
      </c>
      <c r="D163" s="8" t="s">
        <v>5</v>
      </c>
      <c r="E163" s="8" t="s">
        <v>194</v>
      </c>
      <c r="F163" s="9" t="s">
        <v>7</v>
      </c>
    </row>
    <row r="164" spans="1:6" s="3" customFormat="1" ht="54" customHeight="1" x14ac:dyDescent="0.25">
      <c r="B164" s="138" t="s">
        <v>786</v>
      </c>
      <c r="C164" s="132" t="s">
        <v>787</v>
      </c>
      <c r="D164" s="17" t="s">
        <v>788</v>
      </c>
      <c r="E164" s="17" t="s">
        <v>401</v>
      </c>
      <c r="F164" s="65">
        <v>14500</v>
      </c>
    </row>
    <row r="165" spans="1:6" s="3" customFormat="1" ht="54" customHeight="1" x14ac:dyDescent="0.25">
      <c r="B165" s="138"/>
      <c r="C165" s="132"/>
      <c r="D165" s="17" t="s">
        <v>789</v>
      </c>
      <c r="E165" s="17" t="s">
        <v>181</v>
      </c>
      <c r="F165" s="65">
        <v>49000</v>
      </c>
    </row>
    <row r="166" spans="1:6" s="3" customFormat="1" ht="68.25" customHeight="1" x14ac:dyDescent="0.25">
      <c r="B166" s="153" t="s">
        <v>620</v>
      </c>
      <c r="C166" s="130" t="s">
        <v>621</v>
      </c>
      <c r="D166" s="10" t="s">
        <v>622</v>
      </c>
      <c r="E166" s="10" t="s">
        <v>401</v>
      </c>
      <c r="F166" s="64">
        <v>5730</v>
      </c>
    </row>
    <row r="167" spans="1:6" s="3" customFormat="1" ht="68.25" customHeight="1" x14ac:dyDescent="0.25">
      <c r="B167" s="153"/>
      <c r="C167" s="130"/>
      <c r="D167" s="10" t="s">
        <v>623</v>
      </c>
      <c r="E167" s="10" t="s">
        <v>181</v>
      </c>
      <c r="F167" s="64">
        <v>20070</v>
      </c>
    </row>
    <row r="168" spans="1:6" s="3" customFormat="1" ht="44.25" customHeight="1" x14ac:dyDescent="0.25">
      <c r="B168" s="138" t="s">
        <v>616</v>
      </c>
      <c r="C168" s="132" t="s">
        <v>618</v>
      </c>
      <c r="D168" s="17" t="s">
        <v>405</v>
      </c>
      <c r="E168" s="17" t="s">
        <v>401</v>
      </c>
      <c r="F168" s="65">
        <v>4410</v>
      </c>
    </row>
    <row r="169" spans="1:6" s="3" customFormat="1" ht="41.25" customHeight="1" x14ac:dyDescent="0.25">
      <c r="B169" s="138"/>
      <c r="C169" s="132"/>
      <c r="D169" s="17" t="s">
        <v>406</v>
      </c>
      <c r="E169" s="17" t="s">
        <v>181</v>
      </c>
      <c r="F169" s="65">
        <v>15440</v>
      </c>
    </row>
    <row r="170" spans="1:6" s="3" customFormat="1" ht="41.25" customHeight="1" x14ac:dyDescent="0.25">
      <c r="B170" s="153" t="s">
        <v>398</v>
      </c>
      <c r="C170" s="130" t="s">
        <v>617</v>
      </c>
      <c r="D170" s="10" t="s">
        <v>400</v>
      </c>
      <c r="E170" s="10" t="s">
        <v>347</v>
      </c>
      <c r="F170" s="64">
        <v>7170</v>
      </c>
    </row>
    <row r="171" spans="1:6" s="3" customFormat="1" ht="41.25" customHeight="1" x14ac:dyDescent="0.25">
      <c r="B171" s="153"/>
      <c r="C171" s="130"/>
      <c r="D171" s="10" t="s">
        <v>402</v>
      </c>
      <c r="E171" s="10" t="s">
        <v>619</v>
      </c>
      <c r="F171" s="64">
        <v>18200</v>
      </c>
    </row>
    <row r="172" spans="1:6" s="1" customFormat="1" ht="63.75" customHeight="1" x14ac:dyDescent="0.2">
      <c r="B172" s="133" t="s">
        <v>215</v>
      </c>
      <c r="C172" s="133"/>
      <c r="D172" s="133" t="s">
        <v>2</v>
      </c>
      <c r="E172" s="133"/>
      <c r="F172" s="133"/>
    </row>
    <row r="173" spans="1:6" s="3" customFormat="1" ht="62.25" customHeight="1" x14ac:dyDescent="0.25">
      <c r="B173" s="8" t="s">
        <v>3</v>
      </c>
      <c r="C173" s="8" t="s">
        <v>4</v>
      </c>
      <c r="D173" s="8" t="s">
        <v>5</v>
      </c>
      <c r="E173" s="8" t="s">
        <v>216</v>
      </c>
      <c r="F173" s="9" t="s">
        <v>7</v>
      </c>
    </row>
    <row r="174" spans="1:6" s="3" customFormat="1" ht="66.75" customHeight="1" x14ac:dyDescent="0.25">
      <c r="B174" s="131" t="s">
        <v>217</v>
      </c>
      <c r="C174" s="144" t="s">
        <v>660</v>
      </c>
      <c r="D174" s="10" t="s">
        <v>218</v>
      </c>
      <c r="E174" s="10">
        <v>100</v>
      </c>
      <c r="F174" s="64">
        <v>7720</v>
      </c>
    </row>
    <row r="175" spans="1:6" s="3" customFormat="1" ht="69.75" customHeight="1" x14ac:dyDescent="0.25">
      <c r="B175" s="131"/>
      <c r="C175" s="144"/>
      <c r="D175" s="11" t="s">
        <v>219</v>
      </c>
      <c r="E175" s="11">
        <v>400</v>
      </c>
      <c r="F175" s="64">
        <v>27780</v>
      </c>
    </row>
    <row r="176" spans="1:6" s="7" customFormat="1" ht="41.25" customHeight="1" x14ac:dyDescent="0.25">
      <c r="B176" s="152" t="s">
        <v>659</v>
      </c>
      <c r="C176" s="151" t="s">
        <v>661</v>
      </c>
      <c r="D176" s="21" t="s">
        <v>717</v>
      </c>
      <c r="E176" s="21">
        <v>100</v>
      </c>
      <c r="F176" s="68">
        <v>7560</v>
      </c>
    </row>
    <row r="177" spans="2:6" s="7" customFormat="1" ht="41.25" customHeight="1" x14ac:dyDescent="0.25">
      <c r="B177" s="152"/>
      <c r="C177" s="151"/>
      <c r="D177" s="20" t="s">
        <v>718</v>
      </c>
      <c r="E177" s="20">
        <v>400</v>
      </c>
      <c r="F177" s="68">
        <v>27300</v>
      </c>
    </row>
    <row r="178" spans="2:6" s="3" customFormat="1" ht="45" customHeight="1" x14ac:dyDescent="0.25">
      <c r="B178" s="131" t="s">
        <v>220</v>
      </c>
      <c r="C178" s="144" t="s">
        <v>221</v>
      </c>
      <c r="D178" s="10" t="s">
        <v>222</v>
      </c>
      <c r="E178" s="10" t="s">
        <v>223</v>
      </c>
      <c r="F178" s="64">
        <v>6620</v>
      </c>
    </row>
    <row r="179" spans="2:6" s="3" customFormat="1" ht="45" customHeight="1" x14ac:dyDescent="0.25">
      <c r="B179" s="131"/>
      <c r="C179" s="144"/>
      <c r="D179" s="11" t="s">
        <v>224</v>
      </c>
      <c r="E179" s="11" t="s">
        <v>225</v>
      </c>
      <c r="F179" s="64">
        <v>27560</v>
      </c>
    </row>
    <row r="180" spans="2:6" s="3" customFormat="1" ht="36" customHeight="1" x14ac:dyDescent="0.25">
      <c r="B180" s="122" t="s">
        <v>226</v>
      </c>
      <c r="C180" s="123" t="s">
        <v>227</v>
      </c>
      <c r="D180" s="17" t="s">
        <v>228</v>
      </c>
      <c r="E180" s="17">
        <v>50</v>
      </c>
      <c r="F180" s="65">
        <v>4750</v>
      </c>
    </row>
    <row r="181" spans="2:6" s="3" customFormat="1" ht="36" customHeight="1" x14ac:dyDescent="0.25">
      <c r="B181" s="122"/>
      <c r="C181" s="123"/>
      <c r="D181" s="14" t="s">
        <v>229</v>
      </c>
      <c r="E181" s="14">
        <v>250</v>
      </c>
      <c r="F181" s="65">
        <v>18740</v>
      </c>
    </row>
    <row r="182" spans="2:6" s="3" customFormat="1" ht="37.5" customHeight="1" x14ac:dyDescent="0.25">
      <c r="B182" s="131" t="s">
        <v>230</v>
      </c>
      <c r="C182" s="144" t="s">
        <v>231</v>
      </c>
      <c r="D182" s="11" t="s">
        <v>232</v>
      </c>
      <c r="E182" s="11">
        <v>40</v>
      </c>
      <c r="F182" s="64">
        <v>5190</v>
      </c>
    </row>
    <row r="183" spans="2:6" s="3" customFormat="1" ht="37.5" customHeight="1" x14ac:dyDescent="0.25">
      <c r="B183" s="131"/>
      <c r="C183" s="144"/>
      <c r="D183" s="11" t="s">
        <v>233</v>
      </c>
      <c r="E183" s="11">
        <v>200</v>
      </c>
      <c r="F183" s="64">
        <v>22610</v>
      </c>
    </row>
    <row r="184" spans="2:6" s="3" customFormat="1" ht="36" customHeight="1" x14ac:dyDescent="0.25">
      <c r="B184" s="122" t="s">
        <v>234</v>
      </c>
      <c r="C184" s="123" t="s">
        <v>235</v>
      </c>
      <c r="D184" s="17" t="s">
        <v>236</v>
      </c>
      <c r="E184" s="17">
        <v>80</v>
      </c>
      <c r="F184" s="65">
        <v>8160</v>
      </c>
    </row>
    <row r="185" spans="2:6" s="3" customFormat="1" ht="36" customHeight="1" x14ac:dyDescent="0.25">
      <c r="B185" s="122"/>
      <c r="C185" s="123"/>
      <c r="D185" s="14" t="s">
        <v>237</v>
      </c>
      <c r="E185" s="14">
        <v>400</v>
      </c>
      <c r="F185" s="65">
        <v>37260</v>
      </c>
    </row>
    <row r="186" spans="2:6" s="3" customFormat="1" ht="45.75" customHeight="1" x14ac:dyDescent="0.25">
      <c r="B186" s="131" t="s">
        <v>672</v>
      </c>
      <c r="C186" s="144" t="s">
        <v>673</v>
      </c>
      <c r="D186" s="11" t="s">
        <v>665</v>
      </c>
      <c r="E186" s="27">
        <v>80</v>
      </c>
      <c r="F186" s="64">
        <v>8090</v>
      </c>
    </row>
    <row r="187" spans="2:6" s="3" customFormat="1" ht="45.75" customHeight="1" x14ac:dyDescent="0.25">
      <c r="B187" s="131"/>
      <c r="C187" s="144"/>
      <c r="D187" s="11" t="s">
        <v>666</v>
      </c>
      <c r="E187" s="11">
        <v>400</v>
      </c>
      <c r="F187" s="64">
        <v>37260</v>
      </c>
    </row>
    <row r="188" spans="2:6" s="3" customFormat="1" ht="36" customHeight="1" x14ac:dyDescent="0.25">
      <c r="B188" s="122" t="s">
        <v>674</v>
      </c>
      <c r="C188" s="123" t="s">
        <v>673</v>
      </c>
      <c r="D188" s="17" t="s">
        <v>675</v>
      </c>
      <c r="E188" s="17">
        <v>80</v>
      </c>
      <c r="F188" s="65">
        <v>8160</v>
      </c>
    </row>
    <row r="189" spans="2:6" s="3" customFormat="1" ht="36" customHeight="1" x14ac:dyDescent="0.25">
      <c r="B189" s="122"/>
      <c r="C189" s="123"/>
      <c r="D189" s="14" t="s">
        <v>676</v>
      </c>
      <c r="E189" s="14">
        <v>400</v>
      </c>
      <c r="F189" s="65">
        <v>37260</v>
      </c>
    </row>
    <row r="190" spans="2:6" s="3" customFormat="1" ht="36" customHeight="1" x14ac:dyDescent="0.25">
      <c r="B190" s="131" t="s">
        <v>238</v>
      </c>
      <c r="C190" s="144" t="s">
        <v>239</v>
      </c>
      <c r="D190" s="10" t="s">
        <v>240</v>
      </c>
      <c r="E190" s="10">
        <v>80</v>
      </c>
      <c r="F190" s="64">
        <v>7170</v>
      </c>
    </row>
    <row r="191" spans="2:6" s="3" customFormat="1" ht="36" customHeight="1" x14ac:dyDescent="0.25">
      <c r="B191" s="131"/>
      <c r="C191" s="144"/>
      <c r="D191" s="11" t="s">
        <v>241</v>
      </c>
      <c r="E191" s="11">
        <v>400</v>
      </c>
      <c r="F191" s="64">
        <v>32750</v>
      </c>
    </row>
    <row r="192" spans="2:6" s="7" customFormat="1" ht="36" customHeight="1" x14ac:dyDescent="0.25">
      <c r="B192" s="152" t="s">
        <v>668</v>
      </c>
      <c r="C192" s="151" t="s">
        <v>669</v>
      </c>
      <c r="D192" s="21" t="s">
        <v>670</v>
      </c>
      <c r="E192" s="21">
        <v>80</v>
      </c>
      <c r="F192" s="68">
        <v>7170</v>
      </c>
    </row>
    <row r="193" spans="2:6" s="7" customFormat="1" ht="36" customHeight="1" x14ac:dyDescent="0.25">
      <c r="B193" s="152"/>
      <c r="C193" s="151"/>
      <c r="D193" s="20" t="s">
        <v>671</v>
      </c>
      <c r="E193" s="20">
        <v>400</v>
      </c>
      <c r="F193" s="68">
        <v>32750</v>
      </c>
    </row>
    <row r="194" spans="2:6" s="3" customFormat="1" ht="36" customHeight="1" x14ac:dyDescent="0.25">
      <c r="B194" s="131" t="s">
        <v>662</v>
      </c>
      <c r="C194" s="144" t="s">
        <v>667</v>
      </c>
      <c r="D194" s="10" t="s">
        <v>663</v>
      </c>
      <c r="E194" s="10">
        <v>80</v>
      </c>
      <c r="F194" s="64">
        <v>7170</v>
      </c>
    </row>
    <row r="195" spans="2:6" s="3" customFormat="1" ht="36" customHeight="1" x14ac:dyDescent="0.25">
      <c r="B195" s="131"/>
      <c r="C195" s="144"/>
      <c r="D195" s="11" t="s">
        <v>664</v>
      </c>
      <c r="E195" s="11">
        <v>400</v>
      </c>
      <c r="F195" s="64">
        <v>32750</v>
      </c>
    </row>
    <row r="196" spans="2:6" s="7" customFormat="1" ht="51" customHeight="1" x14ac:dyDescent="0.25">
      <c r="B196" s="152" t="s">
        <v>242</v>
      </c>
      <c r="C196" s="151" t="s">
        <v>243</v>
      </c>
      <c r="D196" s="21" t="s">
        <v>244</v>
      </c>
      <c r="E196" s="21">
        <v>80</v>
      </c>
      <c r="F196" s="68">
        <v>7170</v>
      </c>
    </row>
    <row r="197" spans="2:6" s="7" customFormat="1" ht="51" customHeight="1" x14ac:dyDescent="0.25">
      <c r="B197" s="152"/>
      <c r="C197" s="151"/>
      <c r="D197" s="20" t="s">
        <v>245</v>
      </c>
      <c r="E197" s="20">
        <v>400</v>
      </c>
      <c r="F197" s="68">
        <v>32750</v>
      </c>
    </row>
    <row r="198" spans="2:6" s="7" customFormat="1" ht="51" customHeight="1" x14ac:dyDescent="0.25">
      <c r="B198" s="131" t="s">
        <v>246</v>
      </c>
      <c r="C198" s="144" t="s">
        <v>247</v>
      </c>
      <c r="D198" s="10" t="s">
        <v>248</v>
      </c>
      <c r="E198" s="10">
        <v>40</v>
      </c>
      <c r="F198" s="64">
        <v>6070</v>
      </c>
    </row>
    <row r="199" spans="2:6" s="7" customFormat="1" ht="51" customHeight="1" x14ac:dyDescent="0.25">
      <c r="B199" s="131"/>
      <c r="C199" s="144"/>
      <c r="D199" s="11" t="s">
        <v>249</v>
      </c>
      <c r="E199" s="11">
        <v>200</v>
      </c>
      <c r="F199" s="64">
        <v>27020</v>
      </c>
    </row>
    <row r="200" spans="2:6" s="7" customFormat="1" ht="51" customHeight="1" x14ac:dyDescent="0.25">
      <c r="B200" s="152" t="s">
        <v>250</v>
      </c>
      <c r="C200" s="151" t="s">
        <v>251</v>
      </c>
      <c r="D200" s="21" t="s">
        <v>252</v>
      </c>
      <c r="E200" s="21">
        <v>40</v>
      </c>
      <c r="F200" s="68">
        <v>7170</v>
      </c>
    </row>
    <row r="201" spans="2:6" s="7" customFormat="1" ht="51" customHeight="1" x14ac:dyDescent="0.25">
      <c r="B201" s="152"/>
      <c r="C201" s="151"/>
      <c r="D201" s="20" t="s">
        <v>253</v>
      </c>
      <c r="E201" s="20">
        <v>200</v>
      </c>
      <c r="F201" s="68">
        <v>32750</v>
      </c>
    </row>
    <row r="202" spans="2:6" s="7" customFormat="1" ht="51" customHeight="1" x14ac:dyDescent="0.25">
      <c r="B202" s="131" t="s">
        <v>254</v>
      </c>
      <c r="C202" s="144" t="s">
        <v>255</v>
      </c>
      <c r="D202" s="10" t="s">
        <v>256</v>
      </c>
      <c r="E202" s="10">
        <v>40</v>
      </c>
      <c r="F202" s="64">
        <v>7170</v>
      </c>
    </row>
    <row r="203" spans="2:6" s="7" customFormat="1" ht="51" customHeight="1" x14ac:dyDescent="0.25">
      <c r="B203" s="131"/>
      <c r="C203" s="144"/>
      <c r="D203" s="11" t="s">
        <v>257</v>
      </c>
      <c r="E203" s="11">
        <v>200</v>
      </c>
      <c r="F203" s="64">
        <v>32750</v>
      </c>
    </row>
    <row r="204" spans="2:6" s="7" customFormat="1" ht="51" customHeight="1" x14ac:dyDescent="0.25">
      <c r="B204" s="152" t="s">
        <v>258</v>
      </c>
      <c r="C204" s="151" t="s">
        <v>259</v>
      </c>
      <c r="D204" s="21" t="s">
        <v>260</v>
      </c>
      <c r="E204" s="21">
        <v>40</v>
      </c>
      <c r="F204" s="68">
        <v>8160</v>
      </c>
    </row>
    <row r="205" spans="2:6" s="7" customFormat="1" ht="51" customHeight="1" x14ac:dyDescent="0.25">
      <c r="B205" s="152"/>
      <c r="C205" s="151"/>
      <c r="D205" s="20" t="s">
        <v>261</v>
      </c>
      <c r="E205" s="20">
        <v>200</v>
      </c>
      <c r="F205" s="68">
        <v>37260</v>
      </c>
    </row>
    <row r="206" spans="2:6" s="7" customFormat="1" ht="66" customHeight="1" x14ac:dyDescent="0.25">
      <c r="B206" s="131" t="s">
        <v>262</v>
      </c>
      <c r="C206" s="144" t="s">
        <v>263</v>
      </c>
      <c r="D206" s="10" t="s">
        <v>264</v>
      </c>
      <c r="E206" s="10" t="s">
        <v>265</v>
      </c>
      <c r="F206" s="64">
        <v>7060</v>
      </c>
    </row>
    <row r="207" spans="2:6" s="7" customFormat="1" ht="66" customHeight="1" x14ac:dyDescent="0.25">
      <c r="B207" s="131"/>
      <c r="C207" s="144"/>
      <c r="D207" s="11" t="s">
        <v>266</v>
      </c>
      <c r="E207" s="11" t="s">
        <v>267</v>
      </c>
      <c r="F207" s="64">
        <v>31750</v>
      </c>
    </row>
    <row r="208" spans="2:6" s="1" customFormat="1" ht="55.5" customHeight="1" x14ac:dyDescent="0.2">
      <c r="B208" s="133" t="s">
        <v>268</v>
      </c>
      <c r="C208" s="133"/>
      <c r="D208" s="133" t="s">
        <v>2</v>
      </c>
      <c r="E208" s="133"/>
      <c r="F208" s="133"/>
    </row>
    <row r="209" spans="1:6" s="1" customFormat="1" ht="51" customHeight="1" x14ac:dyDescent="0.2">
      <c r="B209" s="28" t="s">
        <v>3</v>
      </c>
      <c r="C209" s="28" t="s">
        <v>4</v>
      </c>
      <c r="D209" s="8" t="s">
        <v>5</v>
      </c>
      <c r="E209" s="8" t="s">
        <v>269</v>
      </c>
      <c r="F209" s="9" t="s">
        <v>7</v>
      </c>
    </row>
    <row r="210" spans="1:6" s="3" customFormat="1" ht="38.25" customHeight="1" x14ac:dyDescent="0.25">
      <c r="B210" s="162" t="s">
        <v>270</v>
      </c>
      <c r="C210" s="163" t="s">
        <v>271</v>
      </c>
      <c r="D210" s="29" t="s">
        <v>272</v>
      </c>
      <c r="E210" s="30">
        <v>400</v>
      </c>
      <c r="F210" s="62">
        <v>6180</v>
      </c>
    </row>
    <row r="211" spans="1:6" s="3" customFormat="1" ht="36" customHeight="1" x14ac:dyDescent="0.25">
      <c r="B211" s="162"/>
      <c r="C211" s="163"/>
      <c r="D211" s="29" t="s">
        <v>273</v>
      </c>
      <c r="E211" s="30">
        <v>2040</v>
      </c>
      <c r="F211" s="62">
        <v>28220</v>
      </c>
    </row>
    <row r="212" spans="1:6" s="3" customFormat="1" ht="36.75" customHeight="1" x14ac:dyDescent="0.25">
      <c r="B212" s="150" t="s">
        <v>274</v>
      </c>
      <c r="C212" s="149" t="s">
        <v>275</v>
      </c>
      <c r="D212" s="24" t="s">
        <v>276</v>
      </c>
      <c r="E212" s="31">
        <v>400</v>
      </c>
      <c r="F212" s="67">
        <v>6510</v>
      </c>
    </row>
    <row r="213" spans="1:6" s="3" customFormat="1" ht="36.75" customHeight="1" x14ac:dyDescent="0.25">
      <c r="B213" s="150"/>
      <c r="C213" s="149"/>
      <c r="D213" s="24" t="s">
        <v>277</v>
      </c>
      <c r="E213" s="31">
        <v>2040</v>
      </c>
      <c r="F213" s="67">
        <v>29770</v>
      </c>
    </row>
    <row r="214" spans="1:6" s="3" customFormat="1" ht="42.75" customHeight="1" x14ac:dyDescent="0.25">
      <c r="B214" s="162" t="s">
        <v>278</v>
      </c>
      <c r="C214" s="163" t="s">
        <v>279</v>
      </c>
      <c r="D214" s="29" t="s">
        <v>280</v>
      </c>
      <c r="E214" s="30">
        <v>400</v>
      </c>
      <c r="F214" s="62">
        <v>6730</v>
      </c>
    </row>
    <row r="215" spans="1:6" s="3" customFormat="1" ht="42" customHeight="1" x14ac:dyDescent="0.25">
      <c r="B215" s="162"/>
      <c r="C215" s="163"/>
      <c r="D215" s="29" t="s">
        <v>281</v>
      </c>
      <c r="E215" s="30">
        <v>2040</v>
      </c>
      <c r="F215" s="62">
        <v>30650</v>
      </c>
    </row>
    <row r="216" spans="1:6" s="3" customFormat="1" ht="42.75" customHeight="1" x14ac:dyDescent="0.25">
      <c r="B216" s="150" t="s">
        <v>282</v>
      </c>
      <c r="C216" s="149" t="s">
        <v>283</v>
      </c>
      <c r="D216" s="24" t="s">
        <v>284</v>
      </c>
      <c r="E216" s="31">
        <v>80</v>
      </c>
      <c r="F216" s="67">
        <v>10800</v>
      </c>
    </row>
    <row r="217" spans="1:6" s="3" customFormat="1" ht="42" customHeight="1" x14ac:dyDescent="0.25">
      <c r="B217" s="150"/>
      <c r="C217" s="149"/>
      <c r="D217" s="24" t="s">
        <v>285</v>
      </c>
      <c r="E217" s="31">
        <v>400</v>
      </c>
      <c r="F217" s="67">
        <v>48510</v>
      </c>
    </row>
    <row r="218" spans="1:6" s="3" customFormat="1" ht="38.25" customHeight="1" x14ac:dyDescent="0.25">
      <c r="B218" s="165" t="s">
        <v>286</v>
      </c>
      <c r="C218" s="166" t="s">
        <v>287</v>
      </c>
      <c r="D218" s="32" t="s">
        <v>288</v>
      </c>
      <c r="E218" s="33">
        <v>80</v>
      </c>
      <c r="F218" s="70">
        <v>11030</v>
      </c>
    </row>
    <row r="219" spans="1:6" s="3" customFormat="1" ht="36" customHeight="1" x14ac:dyDescent="0.25">
      <c r="B219" s="165"/>
      <c r="C219" s="166"/>
      <c r="D219" s="32" t="s">
        <v>289</v>
      </c>
      <c r="E219" s="33">
        <v>400</v>
      </c>
      <c r="F219" s="70">
        <v>49610</v>
      </c>
    </row>
    <row r="220" spans="1:6" s="3" customFormat="1" ht="55.5" customHeight="1" x14ac:dyDescent="0.25">
      <c r="B220" s="150" t="s">
        <v>290</v>
      </c>
      <c r="C220" s="149" t="s">
        <v>291</v>
      </c>
      <c r="D220" s="24" t="s">
        <v>292</v>
      </c>
      <c r="E220" s="31">
        <v>80</v>
      </c>
      <c r="F220" s="67">
        <v>11800</v>
      </c>
    </row>
    <row r="221" spans="1:6" s="3" customFormat="1" ht="37.5" customHeight="1" x14ac:dyDescent="0.25">
      <c r="B221" s="150"/>
      <c r="C221" s="149"/>
      <c r="D221" s="24" t="s">
        <v>293</v>
      </c>
      <c r="E221" s="31">
        <v>400</v>
      </c>
      <c r="F221" s="67">
        <v>52700</v>
      </c>
    </row>
    <row r="222" spans="1:6" s="3" customFormat="1" ht="40.5" customHeight="1" x14ac:dyDescent="0.25">
      <c r="A222" s="66" t="s">
        <v>716</v>
      </c>
      <c r="B222" s="140" t="s">
        <v>294</v>
      </c>
      <c r="C222" s="147" t="s">
        <v>295</v>
      </c>
      <c r="D222" s="25" t="s">
        <v>296</v>
      </c>
      <c r="E222" s="26" t="s">
        <v>212</v>
      </c>
      <c r="F222" s="65">
        <v>780</v>
      </c>
    </row>
    <row r="223" spans="1:6" s="3" customFormat="1" ht="33.75" customHeight="1" x14ac:dyDescent="0.25">
      <c r="A223" s="66" t="s">
        <v>716</v>
      </c>
      <c r="B223" s="146"/>
      <c r="C223" s="148"/>
      <c r="D223" s="113" t="s">
        <v>297</v>
      </c>
      <c r="E223" s="114" t="s">
        <v>214</v>
      </c>
      <c r="F223" s="115">
        <v>6730</v>
      </c>
    </row>
    <row r="224" spans="1:6" s="3" customFormat="1" ht="58.5" customHeight="1" x14ac:dyDescent="0.25">
      <c r="B224" s="133" t="s">
        <v>852</v>
      </c>
      <c r="C224" s="133"/>
      <c r="D224" s="133"/>
      <c r="E224" s="133"/>
      <c r="F224" s="133"/>
    </row>
    <row r="225" spans="1:13" s="3" customFormat="1" ht="45.75" customHeight="1" x14ac:dyDescent="0.25">
      <c r="A225" s="107"/>
      <c r="B225" s="121" t="s">
        <v>853</v>
      </c>
      <c r="C225" s="121"/>
      <c r="D225" s="121"/>
      <c r="E225" s="121"/>
      <c r="F225" s="121"/>
      <c r="G225" s="110"/>
      <c r="H225" s="111"/>
      <c r="I225" s="107"/>
      <c r="J225" s="108"/>
      <c r="K225" s="109"/>
      <c r="L225" s="109"/>
      <c r="M225" s="107"/>
    </row>
    <row r="226" spans="1:13" s="3" customFormat="1" ht="48" customHeight="1" x14ac:dyDescent="0.25">
      <c r="B226" s="150" t="s">
        <v>766</v>
      </c>
      <c r="C226" s="149" t="s">
        <v>767</v>
      </c>
      <c r="D226" s="24" t="s">
        <v>768</v>
      </c>
      <c r="E226" s="31">
        <v>100</v>
      </c>
      <c r="F226" s="67">
        <v>10755</v>
      </c>
    </row>
    <row r="227" spans="1:13" s="3" customFormat="1" ht="48" customHeight="1" x14ac:dyDescent="0.25">
      <c r="B227" s="150"/>
      <c r="C227" s="149"/>
      <c r="D227" s="24" t="s">
        <v>769</v>
      </c>
      <c r="E227" s="31">
        <v>500</v>
      </c>
      <c r="F227" s="67">
        <v>49125</v>
      </c>
    </row>
    <row r="228" spans="1:13" s="3" customFormat="1" ht="40.5" customHeight="1" x14ac:dyDescent="0.25">
      <c r="A228" s="66"/>
      <c r="B228" s="140" t="s">
        <v>755</v>
      </c>
      <c r="C228" s="147" t="s">
        <v>854</v>
      </c>
      <c r="D228" s="25" t="s">
        <v>757</v>
      </c>
      <c r="E228" s="26">
        <v>100</v>
      </c>
      <c r="F228" s="65">
        <v>2850</v>
      </c>
    </row>
    <row r="229" spans="1:13" s="3" customFormat="1" ht="33.75" customHeight="1" x14ac:dyDescent="0.25">
      <c r="A229" s="66"/>
      <c r="B229" s="140"/>
      <c r="C229" s="147"/>
      <c r="D229" s="25" t="s">
        <v>758</v>
      </c>
      <c r="E229" s="26">
        <v>450</v>
      </c>
      <c r="F229" s="116" t="s">
        <v>870</v>
      </c>
    </row>
    <row r="230" spans="1:13" s="3" customFormat="1" ht="45" customHeight="1" x14ac:dyDescent="0.25">
      <c r="B230" s="150" t="s">
        <v>759</v>
      </c>
      <c r="C230" s="149" t="s">
        <v>855</v>
      </c>
      <c r="D230" s="24" t="s">
        <v>760</v>
      </c>
      <c r="E230" s="31">
        <v>200</v>
      </c>
      <c r="F230" s="67">
        <v>2800</v>
      </c>
    </row>
    <row r="231" spans="1:13" s="3" customFormat="1" ht="45" customHeight="1" x14ac:dyDescent="0.25">
      <c r="B231" s="150"/>
      <c r="C231" s="149"/>
      <c r="D231" s="24" t="s">
        <v>761</v>
      </c>
      <c r="E231" s="31">
        <v>1000</v>
      </c>
      <c r="F231" s="67">
        <v>12000</v>
      </c>
    </row>
    <row r="232" spans="1:13" s="3" customFormat="1" ht="40.5" customHeight="1" x14ac:dyDescent="0.25">
      <c r="A232" s="66"/>
      <c r="B232" s="140" t="s">
        <v>762</v>
      </c>
      <c r="C232" s="147" t="s">
        <v>763</v>
      </c>
      <c r="D232" s="25" t="s">
        <v>764</v>
      </c>
      <c r="E232" s="26">
        <v>200</v>
      </c>
      <c r="F232" s="65">
        <v>3000</v>
      </c>
    </row>
    <row r="233" spans="1:13" s="3" customFormat="1" ht="33.75" customHeight="1" x14ac:dyDescent="0.25">
      <c r="A233" s="66"/>
      <c r="B233" s="140"/>
      <c r="C233" s="147"/>
      <c r="D233" s="25" t="s">
        <v>765</v>
      </c>
      <c r="E233" s="26">
        <v>900</v>
      </c>
      <c r="F233" s="116" t="s">
        <v>871</v>
      </c>
    </row>
    <row r="234" spans="1:13" s="3" customFormat="1" ht="48" customHeight="1" x14ac:dyDescent="0.25">
      <c r="A234" s="112"/>
      <c r="B234" s="121" t="s">
        <v>856</v>
      </c>
      <c r="C234" s="121"/>
      <c r="D234" s="121"/>
      <c r="E234" s="121"/>
      <c r="F234" s="121"/>
      <c r="G234" s="110"/>
      <c r="H234" s="111"/>
      <c r="I234" s="112"/>
      <c r="J234" s="108"/>
      <c r="K234" s="109"/>
      <c r="L234" s="109"/>
      <c r="M234" s="107"/>
    </row>
    <row r="235" spans="1:13" s="3" customFormat="1" ht="40.5" customHeight="1" x14ac:dyDescent="0.25">
      <c r="A235" s="66"/>
      <c r="B235" s="146" t="s">
        <v>857</v>
      </c>
      <c r="C235" s="148" t="s">
        <v>858</v>
      </c>
      <c r="D235" s="25" t="s">
        <v>859</v>
      </c>
      <c r="E235" s="26">
        <v>400</v>
      </c>
      <c r="F235" s="65" t="s">
        <v>799</v>
      </c>
    </row>
    <row r="236" spans="1:13" s="3" customFormat="1" ht="33.75" customHeight="1" x14ac:dyDescent="0.25">
      <c r="A236" s="66"/>
      <c r="B236" s="206"/>
      <c r="C236" s="207"/>
      <c r="D236" s="25" t="s">
        <v>860</v>
      </c>
      <c r="E236" s="26">
        <v>2040</v>
      </c>
      <c r="F236" s="65" t="s">
        <v>799</v>
      </c>
    </row>
    <row r="237" spans="1:13" s="3" customFormat="1" ht="48" customHeight="1" x14ac:dyDescent="0.25">
      <c r="B237" s="150" t="s">
        <v>873</v>
      </c>
      <c r="C237" s="149" t="s">
        <v>861</v>
      </c>
      <c r="D237" s="24" t="s">
        <v>874</v>
      </c>
      <c r="E237" s="31">
        <v>400</v>
      </c>
      <c r="F237" s="67" t="s">
        <v>799</v>
      </c>
    </row>
    <row r="238" spans="1:13" s="3" customFormat="1" ht="48" customHeight="1" x14ac:dyDescent="0.25">
      <c r="B238" s="150"/>
      <c r="C238" s="149"/>
      <c r="D238" s="24" t="s">
        <v>875</v>
      </c>
      <c r="E238" s="31">
        <v>2040</v>
      </c>
      <c r="F238" s="67" t="s">
        <v>799</v>
      </c>
    </row>
    <row r="239" spans="1:13" s="3" customFormat="1" ht="40.5" customHeight="1" x14ac:dyDescent="0.25">
      <c r="A239" s="66"/>
      <c r="B239" s="140" t="s">
        <v>862</v>
      </c>
      <c r="C239" s="147" t="s">
        <v>863</v>
      </c>
      <c r="D239" s="25" t="s">
        <v>864</v>
      </c>
      <c r="E239" s="26">
        <v>400</v>
      </c>
      <c r="F239" s="65" t="s">
        <v>799</v>
      </c>
    </row>
    <row r="240" spans="1:13" s="3" customFormat="1" ht="33.75" customHeight="1" x14ac:dyDescent="0.25">
      <c r="A240" s="66"/>
      <c r="B240" s="140"/>
      <c r="C240" s="147"/>
      <c r="D240" s="25" t="s">
        <v>865</v>
      </c>
      <c r="E240" s="26">
        <v>2040</v>
      </c>
      <c r="F240" s="65" t="s">
        <v>799</v>
      </c>
    </row>
    <row r="241" spans="2:6" s="3" customFormat="1" ht="48" customHeight="1" x14ac:dyDescent="0.25">
      <c r="B241" s="150" t="s">
        <v>866</v>
      </c>
      <c r="C241" s="149" t="s">
        <v>867</v>
      </c>
      <c r="D241" s="24" t="s">
        <v>868</v>
      </c>
      <c r="E241" s="31">
        <v>80</v>
      </c>
      <c r="F241" s="67" t="s">
        <v>799</v>
      </c>
    </row>
    <row r="242" spans="2:6" s="3" customFormat="1" ht="48" customHeight="1" x14ac:dyDescent="0.25">
      <c r="B242" s="150"/>
      <c r="C242" s="149"/>
      <c r="D242" s="24" t="s">
        <v>869</v>
      </c>
      <c r="E242" s="31">
        <v>400</v>
      </c>
      <c r="F242" s="67" t="s">
        <v>799</v>
      </c>
    </row>
    <row r="243" spans="2:6" s="1" customFormat="1" ht="50.25" customHeight="1" x14ac:dyDescent="0.2">
      <c r="B243" s="133" t="s">
        <v>298</v>
      </c>
      <c r="C243" s="133"/>
      <c r="D243" s="133" t="s">
        <v>2</v>
      </c>
      <c r="E243" s="133"/>
      <c r="F243" s="133"/>
    </row>
    <row r="244" spans="2:6" s="3" customFormat="1" ht="30" x14ac:dyDescent="0.25">
      <c r="B244" s="8" t="s">
        <v>3</v>
      </c>
      <c r="C244" s="8" t="s">
        <v>4</v>
      </c>
      <c r="D244" s="8" t="s">
        <v>5</v>
      </c>
      <c r="E244" s="8" t="s">
        <v>299</v>
      </c>
      <c r="F244" s="9" t="s">
        <v>7</v>
      </c>
    </row>
    <row r="245" spans="2:6" s="3" customFormat="1" ht="63.75" x14ac:dyDescent="0.25">
      <c r="B245" s="18" t="s">
        <v>581</v>
      </c>
      <c r="C245" s="34" t="s">
        <v>583</v>
      </c>
      <c r="D245" s="10" t="s">
        <v>582</v>
      </c>
      <c r="E245" s="10">
        <v>50</v>
      </c>
      <c r="F245" s="64">
        <v>1790</v>
      </c>
    </row>
    <row r="246" spans="2:6" s="3" customFormat="1" ht="63.75" x14ac:dyDescent="0.25">
      <c r="B246" s="35" t="s">
        <v>584</v>
      </c>
      <c r="C246" s="36" t="s">
        <v>586</v>
      </c>
      <c r="D246" s="17" t="s">
        <v>585</v>
      </c>
      <c r="E246" s="23">
        <v>50</v>
      </c>
      <c r="F246" s="69">
        <v>1790</v>
      </c>
    </row>
    <row r="247" spans="2:6" s="3" customFormat="1" ht="51" x14ac:dyDescent="0.25">
      <c r="B247" s="18" t="s">
        <v>300</v>
      </c>
      <c r="C247" s="34" t="s">
        <v>301</v>
      </c>
      <c r="D247" s="10" t="s">
        <v>302</v>
      </c>
      <c r="E247" s="10">
        <v>50</v>
      </c>
      <c r="F247" s="64">
        <v>1790</v>
      </c>
    </row>
    <row r="248" spans="2:6" s="3" customFormat="1" ht="51" x14ac:dyDescent="0.25">
      <c r="B248" s="35" t="s">
        <v>303</v>
      </c>
      <c r="C248" s="36" t="s">
        <v>304</v>
      </c>
      <c r="D248" s="17" t="s">
        <v>305</v>
      </c>
      <c r="E248" s="23">
        <v>50</v>
      </c>
      <c r="F248" s="69">
        <v>1790</v>
      </c>
    </row>
    <row r="249" spans="2:6" s="3" customFormat="1" ht="51" x14ac:dyDescent="0.25">
      <c r="B249" s="37" t="s">
        <v>306</v>
      </c>
      <c r="C249" s="38" t="s">
        <v>307</v>
      </c>
      <c r="D249" s="24" t="s">
        <v>308</v>
      </c>
      <c r="E249" s="24">
        <v>50</v>
      </c>
      <c r="F249" s="67">
        <v>1790</v>
      </c>
    </row>
    <row r="250" spans="2:6" s="3" customFormat="1" ht="51" x14ac:dyDescent="0.25">
      <c r="B250" s="39" t="s">
        <v>309</v>
      </c>
      <c r="C250" s="36" t="s">
        <v>310</v>
      </c>
      <c r="D250" s="17" t="s">
        <v>311</v>
      </c>
      <c r="E250" s="17">
        <v>50</v>
      </c>
      <c r="F250" s="65">
        <v>1790</v>
      </c>
    </row>
    <row r="251" spans="2:6" s="3" customFormat="1" ht="38.25" x14ac:dyDescent="0.25">
      <c r="B251" s="15" t="s">
        <v>312</v>
      </c>
      <c r="C251" s="40" t="s">
        <v>313</v>
      </c>
      <c r="D251" s="10" t="s">
        <v>314</v>
      </c>
      <c r="E251" s="11">
        <v>1</v>
      </c>
      <c r="F251" s="64">
        <v>390</v>
      </c>
    </row>
    <row r="252" spans="2:6" s="3" customFormat="1" ht="30" x14ac:dyDescent="0.25">
      <c r="B252" s="12" t="s">
        <v>315</v>
      </c>
      <c r="C252" s="41" t="s">
        <v>316</v>
      </c>
      <c r="D252" s="17" t="s">
        <v>317</v>
      </c>
      <c r="E252" s="14">
        <v>1</v>
      </c>
      <c r="F252" s="69">
        <v>390</v>
      </c>
    </row>
    <row r="253" spans="2:6" s="3" customFormat="1" ht="30" x14ac:dyDescent="0.25">
      <c r="B253" s="15" t="s">
        <v>318</v>
      </c>
      <c r="C253" s="40" t="s">
        <v>319</v>
      </c>
      <c r="D253" s="10" t="s">
        <v>320</v>
      </c>
      <c r="E253" s="11">
        <v>1</v>
      </c>
      <c r="F253" s="64">
        <v>390</v>
      </c>
    </row>
    <row r="254" spans="2:6" s="3" customFormat="1" ht="58.5" customHeight="1" x14ac:dyDescent="0.25">
      <c r="B254" s="133" t="s">
        <v>321</v>
      </c>
      <c r="C254" s="133"/>
      <c r="D254" s="133" t="s">
        <v>2</v>
      </c>
      <c r="E254" s="133"/>
      <c r="F254" s="133"/>
    </row>
    <row r="255" spans="2:6" s="3" customFormat="1" ht="45.75" customHeight="1" x14ac:dyDescent="0.25">
      <c r="B255" s="121" t="s">
        <v>720</v>
      </c>
      <c r="C255" s="121"/>
      <c r="D255" s="121" t="s">
        <v>2</v>
      </c>
      <c r="E255" s="121"/>
      <c r="F255" s="121"/>
    </row>
    <row r="256" spans="2:6" s="3" customFormat="1" ht="53.25" customHeight="1" x14ac:dyDescent="0.25">
      <c r="B256" s="8" t="s">
        <v>3</v>
      </c>
      <c r="C256" s="8" t="s">
        <v>4</v>
      </c>
      <c r="D256" s="8" t="s">
        <v>5</v>
      </c>
      <c r="E256" s="8" t="s">
        <v>216</v>
      </c>
      <c r="F256" s="9" t="s">
        <v>7</v>
      </c>
    </row>
    <row r="257" spans="2:6" s="3" customFormat="1" ht="42" customHeight="1" x14ac:dyDescent="0.25">
      <c r="B257" s="15" t="s">
        <v>379</v>
      </c>
      <c r="C257" s="40" t="s">
        <v>380</v>
      </c>
      <c r="D257" s="24" t="s">
        <v>381</v>
      </c>
      <c r="E257" s="10" t="s">
        <v>373</v>
      </c>
      <c r="F257" s="64">
        <v>62000</v>
      </c>
    </row>
    <row r="258" spans="2:6" s="3" customFormat="1" ht="42" customHeight="1" x14ac:dyDescent="0.25">
      <c r="B258" s="59" t="s">
        <v>376</v>
      </c>
      <c r="C258" s="60" t="s">
        <v>377</v>
      </c>
      <c r="D258" s="61" t="s">
        <v>378</v>
      </c>
      <c r="E258" s="21" t="s">
        <v>373</v>
      </c>
      <c r="F258" s="68">
        <v>48000</v>
      </c>
    </row>
    <row r="259" spans="2:6" s="3" customFormat="1" ht="60.75" customHeight="1" x14ac:dyDescent="0.25">
      <c r="B259" s="15" t="s">
        <v>385</v>
      </c>
      <c r="C259" s="40" t="s">
        <v>386</v>
      </c>
      <c r="D259" s="24" t="s">
        <v>387</v>
      </c>
      <c r="E259" s="10" t="s">
        <v>373</v>
      </c>
      <c r="F259" s="64">
        <v>73500</v>
      </c>
    </row>
    <row r="260" spans="2:6" s="3" customFormat="1" ht="87.75" customHeight="1" x14ac:dyDescent="0.25">
      <c r="B260" s="59" t="s">
        <v>382</v>
      </c>
      <c r="C260" s="60" t="s">
        <v>383</v>
      </c>
      <c r="D260" s="75" t="s">
        <v>384</v>
      </c>
      <c r="E260" s="21" t="s">
        <v>373</v>
      </c>
      <c r="F260" s="68">
        <v>61100</v>
      </c>
    </row>
    <row r="261" spans="2:6" s="3" customFormat="1" ht="84.75" customHeight="1" x14ac:dyDescent="0.25">
      <c r="B261" s="15" t="s">
        <v>388</v>
      </c>
      <c r="C261" s="40" t="s">
        <v>389</v>
      </c>
      <c r="D261" s="31" t="s">
        <v>390</v>
      </c>
      <c r="E261" s="10" t="s">
        <v>373</v>
      </c>
      <c r="F261" s="64">
        <v>21490</v>
      </c>
    </row>
    <row r="262" spans="2:6" s="3" customFormat="1" ht="43.5" customHeight="1" x14ac:dyDescent="0.25">
      <c r="B262" s="142" t="s">
        <v>370</v>
      </c>
      <c r="C262" s="143" t="s">
        <v>371</v>
      </c>
      <c r="D262" s="23" t="s">
        <v>372</v>
      </c>
      <c r="E262" s="23" t="s">
        <v>373</v>
      </c>
      <c r="F262" s="65">
        <v>10500</v>
      </c>
    </row>
    <row r="263" spans="2:6" s="3" customFormat="1" ht="42" customHeight="1" x14ac:dyDescent="0.25">
      <c r="B263" s="142"/>
      <c r="C263" s="143"/>
      <c r="D263" s="29" t="s">
        <v>374</v>
      </c>
      <c r="E263" s="17" t="s">
        <v>375</v>
      </c>
      <c r="F263" s="65">
        <v>32500</v>
      </c>
    </row>
    <row r="264" spans="2:6" s="3" customFormat="1" ht="34.5" customHeight="1" x14ac:dyDescent="0.25">
      <c r="B264" s="121" t="s">
        <v>357</v>
      </c>
      <c r="C264" s="121"/>
      <c r="D264" s="121" t="s">
        <v>2</v>
      </c>
      <c r="E264" s="121"/>
      <c r="F264" s="121"/>
    </row>
    <row r="265" spans="2:6" s="3" customFormat="1" ht="45" customHeight="1" x14ac:dyDescent="0.25">
      <c r="B265" s="8" t="s">
        <v>3</v>
      </c>
      <c r="C265" s="8" t="s">
        <v>4</v>
      </c>
      <c r="D265" s="8" t="s">
        <v>5</v>
      </c>
      <c r="E265" s="8" t="s">
        <v>194</v>
      </c>
      <c r="F265" s="9" t="s">
        <v>7</v>
      </c>
    </row>
    <row r="266" spans="2:6" s="3" customFormat="1" ht="56.25" customHeight="1" x14ac:dyDescent="0.25">
      <c r="B266" s="131" t="s">
        <v>358</v>
      </c>
      <c r="C266" s="130" t="s">
        <v>359</v>
      </c>
      <c r="D266" s="24" t="s">
        <v>360</v>
      </c>
      <c r="E266" s="10" t="s">
        <v>347</v>
      </c>
      <c r="F266" s="64">
        <v>72450</v>
      </c>
    </row>
    <row r="267" spans="2:6" s="3" customFormat="1" ht="49.5" customHeight="1" x14ac:dyDescent="0.25">
      <c r="B267" s="131"/>
      <c r="C267" s="130"/>
      <c r="D267" s="24" t="s">
        <v>628</v>
      </c>
      <c r="E267" s="10" t="s">
        <v>461</v>
      </c>
      <c r="F267" s="64">
        <v>318780</v>
      </c>
    </row>
    <row r="268" spans="2:6" s="3" customFormat="1" ht="55.5" customHeight="1" x14ac:dyDescent="0.25">
      <c r="B268" s="142" t="s">
        <v>361</v>
      </c>
      <c r="C268" s="143" t="s">
        <v>362</v>
      </c>
      <c r="D268" s="29" t="s">
        <v>363</v>
      </c>
      <c r="E268" s="23" t="s">
        <v>347</v>
      </c>
      <c r="F268" s="65">
        <v>55200</v>
      </c>
    </row>
    <row r="269" spans="2:6" s="3" customFormat="1" ht="51.75" customHeight="1" x14ac:dyDescent="0.25">
      <c r="B269" s="142"/>
      <c r="C269" s="143"/>
      <c r="D269" s="29" t="s">
        <v>629</v>
      </c>
      <c r="E269" s="23" t="s">
        <v>461</v>
      </c>
      <c r="F269" s="65">
        <v>157780</v>
      </c>
    </row>
    <row r="270" spans="2:6" s="3" customFormat="1" ht="51.75" customHeight="1" x14ac:dyDescent="0.25">
      <c r="B270" s="131" t="s">
        <v>652</v>
      </c>
      <c r="C270" s="130" t="s">
        <v>653</v>
      </c>
      <c r="D270" s="24" t="s">
        <v>654</v>
      </c>
      <c r="E270" s="10" t="s">
        <v>347</v>
      </c>
      <c r="F270" s="64">
        <v>83950</v>
      </c>
    </row>
    <row r="271" spans="2:6" s="3" customFormat="1" ht="51.75" customHeight="1" x14ac:dyDescent="0.25">
      <c r="B271" s="131"/>
      <c r="C271" s="130"/>
      <c r="D271" s="24" t="s">
        <v>655</v>
      </c>
      <c r="E271" s="10" t="s">
        <v>461</v>
      </c>
      <c r="F271" s="64">
        <v>399050</v>
      </c>
    </row>
    <row r="272" spans="2:6" s="3" customFormat="1" ht="31.5" customHeight="1" x14ac:dyDescent="0.25">
      <c r="B272" s="121" t="s">
        <v>590</v>
      </c>
      <c r="C272" s="121"/>
      <c r="D272" s="121" t="s">
        <v>2</v>
      </c>
      <c r="E272" s="121"/>
      <c r="F272" s="121"/>
    </row>
    <row r="273" spans="2:6" s="3" customFormat="1" ht="84" customHeight="1" x14ac:dyDescent="0.25">
      <c r="B273" s="8" t="s">
        <v>3</v>
      </c>
      <c r="C273" s="8" t="s">
        <v>4</v>
      </c>
      <c r="D273" s="8" t="s">
        <v>5</v>
      </c>
      <c r="E273" s="8" t="s">
        <v>715</v>
      </c>
      <c r="F273" s="9" t="s">
        <v>7</v>
      </c>
    </row>
    <row r="274" spans="2:6" s="3" customFormat="1" ht="33" customHeight="1" x14ac:dyDescent="0.25">
      <c r="B274" s="131" t="s">
        <v>591</v>
      </c>
      <c r="C274" s="144" t="s">
        <v>592</v>
      </c>
      <c r="D274" s="10" t="s">
        <v>593</v>
      </c>
      <c r="E274" s="11" t="s">
        <v>594</v>
      </c>
      <c r="F274" s="64">
        <v>12000</v>
      </c>
    </row>
    <row r="275" spans="2:6" s="3" customFormat="1" ht="40.5" customHeight="1" x14ac:dyDescent="0.25">
      <c r="B275" s="131"/>
      <c r="C275" s="144"/>
      <c r="D275" s="10" t="s">
        <v>630</v>
      </c>
      <c r="E275" s="11" t="s">
        <v>595</v>
      </c>
      <c r="F275" s="64">
        <v>32000</v>
      </c>
    </row>
    <row r="276" spans="2:6" s="3" customFormat="1" ht="47.25" customHeight="1" x14ac:dyDescent="0.25">
      <c r="B276" s="134" t="s">
        <v>605</v>
      </c>
      <c r="C276" s="135" t="s">
        <v>606</v>
      </c>
      <c r="D276" s="44" t="s">
        <v>607</v>
      </c>
      <c r="E276" s="45" t="s">
        <v>594</v>
      </c>
      <c r="F276" s="65">
        <v>5000</v>
      </c>
    </row>
    <row r="277" spans="2:6" s="3" customFormat="1" ht="33.75" customHeight="1" x14ac:dyDescent="0.25">
      <c r="B277" s="134"/>
      <c r="C277" s="135"/>
      <c r="D277" s="44" t="s">
        <v>608</v>
      </c>
      <c r="E277" s="45" t="s">
        <v>595</v>
      </c>
      <c r="F277" s="65">
        <v>9000</v>
      </c>
    </row>
    <row r="278" spans="2:6" s="3" customFormat="1" ht="28.5" customHeight="1" x14ac:dyDescent="0.25">
      <c r="B278" s="121" t="s">
        <v>322</v>
      </c>
      <c r="C278" s="121"/>
      <c r="D278" s="121" t="s">
        <v>2</v>
      </c>
      <c r="E278" s="121"/>
      <c r="F278" s="121"/>
    </row>
    <row r="279" spans="2:6" s="3" customFormat="1" ht="77.25" customHeight="1" x14ac:dyDescent="0.25">
      <c r="B279" s="8" t="s">
        <v>3</v>
      </c>
      <c r="C279" s="8" t="s">
        <v>4</v>
      </c>
      <c r="D279" s="8" t="s">
        <v>5</v>
      </c>
      <c r="E279" s="8" t="s">
        <v>194</v>
      </c>
      <c r="F279" s="9" t="s">
        <v>7</v>
      </c>
    </row>
    <row r="280" spans="2:6" s="3" customFormat="1" ht="47.25" customHeight="1" x14ac:dyDescent="0.25">
      <c r="B280" s="168" t="s">
        <v>323</v>
      </c>
      <c r="C280" s="130" t="s">
        <v>324</v>
      </c>
      <c r="D280" s="10" t="s">
        <v>325</v>
      </c>
      <c r="E280" s="24" t="s">
        <v>326</v>
      </c>
      <c r="F280" s="67">
        <v>1760</v>
      </c>
    </row>
    <row r="281" spans="2:6" s="3" customFormat="1" ht="59.25" customHeight="1" x14ac:dyDescent="0.25">
      <c r="B281" s="168"/>
      <c r="C281" s="130"/>
      <c r="D281" s="10" t="s">
        <v>327</v>
      </c>
      <c r="E281" s="31" t="s">
        <v>328</v>
      </c>
      <c r="F281" s="67">
        <v>14740</v>
      </c>
    </row>
    <row r="282" spans="2:6" s="3" customFormat="1" ht="47.25" customHeight="1" x14ac:dyDescent="0.25">
      <c r="B282" s="162" t="s">
        <v>329</v>
      </c>
      <c r="C282" s="132" t="s">
        <v>330</v>
      </c>
      <c r="D282" s="29" t="s">
        <v>331</v>
      </c>
      <c r="E282" s="29" t="s">
        <v>326</v>
      </c>
      <c r="F282" s="62">
        <v>1760</v>
      </c>
    </row>
    <row r="283" spans="2:6" s="3" customFormat="1" ht="39" customHeight="1" x14ac:dyDescent="0.25">
      <c r="B283" s="162"/>
      <c r="C283" s="132"/>
      <c r="D283" s="29" t="s">
        <v>332</v>
      </c>
      <c r="E283" s="30" t="s">
        <v>328</v>
      </c>
      <c r="F283" s="62">
        <v>14740</v>
      </c>
    </row>
    <row r="284" spans="2:6" s="3" customFormat="1" ht="47.25" customHeight="1" x14ac:dyDescent="0.25">
      <c r="B284" s="145" t="s">
        <v>333</v>
      </c>
      <c r="C284" s="130" t="s">
        <v>334</v>
      </c>
      <c r="D284" s="24" t="s">
        <v>639</v>
      </c>
      <c r="E284" s="10" t="s">
        <v>335</v>
      </c>
      <c r="F284" s="64">
        <v>450</v>
      </c>
    </row>
    <row r="285" spans="2:6" s="3" customFormat="1" ht="45" customHeight="1" x14ac:dyDescent="0.25">
      <c r="B285" s="145"/>
      <c r="C285" s="130"/>
      <c r="D285" s="10" t="s">
        <v>686</v>
      </c>
      <c r="E285" s="10" t="s">
        <v>335</v>
      </c>
      <c r="F285" s="64">
        <v>450</v>
      </c>
    </row>
    <row r="286" spans="2:6" s="3" customFormat="1" ht="45" customHeight="1" x14ac:dyDescent="0.25">
      <c r="B286" s="145"/>
      <c r="C286" s="130"/>
      <c r="D286" s="10" t="s">
        <v>637</v>
      </c>
      <c r="E286" s="10" t="s">
        <v>336</v>
      </c>
      <c r="F286" s="64">
        <v>3930</v>
      </c>
    </row>
    <row r="287" spans="2:6" s="3" customFormat="1" ht="45" customHeight="1" x14ac:dyDescent="0.25">
      <c r="B287" s="145"/>
      <c r="C287" s="130"/>
      <c r="D287" s="10" t="s">
        <v>638</v>
      </c>
      <c r="E287" s="10" t="s">
        <v>336</v>
      </c>
      <c r="F287" s="64">
        <v>3930</v>
      </c>
    </row>
    <row r="288" spans="2:6" s="3" customFormat="1" ht="50.25" customHeight="1" x14ac:dyDescent="0.25">
      <c r="B288" s="167" t="s">
        <v>337</v>
      </c>
      <c r="C288" s="132" t="s">
        <v>338</v>
      </c>
      <c r="D288" s="29" t="s">
        <v>640</v>
      </c>
      <c r="E288" s="17" t="s">
        <v>335</v>
      </c>
      <c r="F288" s="65">
        <v>450</v>
      </c>
    </row>
    <row r="289" spans="2:6" s="3" customFormat="1" ht="49.5" customHeight="1" x14ac:dyDescent="0.25">
      <c r="B289" s="167"/>
      <c r="C289" s="132"/>
      <c r="D289" s="29" t="s">
        <v>641</v>
      </c>
      <c r="E289" s="17" t="s">
        <v>335</v>
      </c>
      <c r="F289" s="65">
        <v>450</v>
      </c>
    </row>
    <row r="290" spans="2:6" s="3" customFormat="1" ht="49.5" customHeight="1" x14ac:dyDescent="0.25">
      <c r="B290" s="167"/>
      <c r="C290" s="132"/>
      <c r="D290" s="29" t="s">
        <v>642</v>
      </c>
      <c r="E290" s="17" t="s">
        <v>336</v>
      </c>
      <c r="F290" s="65">
        <v>3930</v>
      </c>
    </row>
    <row r="291" spans="2:6" s="3" customFormat="1" ht="49.5" customHeight="1" x14ac:dyDescent="0.25">
      <c r="B291" s="167"/>
      <c r="C291" s="132"/>
      <c r="D291" s="29" t="s">
        <v>643</v>
      </c>
      <c r="E291" s="17" t="s">
        <v>336</v>
      </c>
      <c r="F291" s="65">
        <v>3930</v>
      </c>
    </row>
    <row r="292" spans="2:6" s="3" customFormat="1" ht="43.5" customHeight="1" x14ac:dyDescent="0.25">
      <c r="B292" s="131" t="s">
        <v>339</v>
      </c>
      <c r="C292" s="130" t="s">
        <v>340</v>
      </c>
      <c r="D292" s="24" t="s">
        <v>644</v>
      </c>
      <c r="E292" s="10" t="s">
        <v>335</v>
      </c>
      <c r="F292" s="64">
        <v>450</v>
      </c>
    </row>
    <row r="293" spans="2:6" s="3" customFormat="1" ht="42.75" customHeight="1" x14ac:dyDescent="0.25">
      <c r="B293" s="131"/>
      <c r="C293" s="130"/>
      <c r="D293" s="24" t="s">
        <v>645</v>
      </c>
      <c r="E293" s="10" t="s">
        <v>335</v>
      </c>
      <c r="F293" s="64">
        <v>450</v>
      </c>
    </row>
    <row r="294" spans="2:6" s="3" customFormat="1" ht="42.75" customHeight="1" x14ac:dyDescent="0.25">
      <c r="B294" s="131"/>
      <c r="C294" s="130"/>
      <c r="D294" s="24" t="s">
        <v>646</v>
      </c>
      <c r="E294" s="10" t="s">
        <v>336</v>
      </c>
      <c r="F294" s="64">
        <v>3930</v>
      </c>
    </row>
    <row r="295" spans="2:6" s="3" customFormat="1" ht="42.75" customHeight="1" x14ac:dyDescent="0.25">
      <c r="B295" s="131"/>
      <c r="C295" s="130"/>
      <c r="D295" s="24" t="s">
        <v>647</v>
      </c>
      <c r="E295" s="10" t="s">
        <v>336</v>
      </c>
      <c r="F295" s="64">
        <v>3930</v>
      </c>
    </row>
    <row r="296" spans="2:6" s="3" customFormat="1" ht="43.5" customHeight="1" x14ac:dyDescent="0.25">
      <c r="B296" s="122" t="s">
        <v>341</v>
      </c>
      <c r="C296" s="132" t="s">
        <v>342</v>
      </c>
      <c r="D296" s="29" t="s">
        <v>648</v>
      </c>
      <c r="E296" s="17" t="s">
        <v>335</v>
      </c>
      <c r="F296" s="65">
        <v>450</v>
      </c>
    </row>
    <row r="297" spans="2:6" s="3" customFormat="1" ht="42" customHeight="1" x14ac:dyDescent="0.25">
      <c r="B297" s="122"/>
      <c r="C297" s="132"/>
      <c r="D297" s="29" t="s">
        <v>649</v>
      </c>
      <c r="E297" s="17" t="s">
        <v>335</v>
      </c>
      <c r="F297" s="65">
        <v>450</v>
      </c>
    </row>
    <row r="298" spans="2:6" s="3" customFormat="1" ht="42" customHeight="1" x14ac:dyDescent="0.25">
      <c r="B298" s="122"/>
      <c r="C298" s="132"/>
      <c r="D298" s="29" t="s">
        <v>650</v>
      </c>
      <c r="E298" s="17" t="s">
        <v>336</v>
      </c>
      <c r="F298" s="65">
        <v>3930</v>
      </c>
    </row>
    <row r="299" spans="2:6" s="3" customFormat="1" ht="42" customHeight="1" x14ac:dyDescent="0.25">
      <c r="B299" s="122"/>
      <c r="C299" s="132"/>
      <c r="D299" s="29" t="s">
        <v>651</v>
      </c>
      <c r="E299" s="17" t="s">
        <v>336</v>
      </c>
      <c r="F299" s="65">
        <v>3930</v>
      </c>
    </row>
    <row r="300" spans="2:6" s="3" customFormat="1" ht="31.5" customHeight="1" x14ac:dyDescent="0.25">
      <c r="B300" s="121" t="s">
        <v>343</v>
      </c>
      <c r="C300" s="121"/>
      <c r="D300" s="121" t="s">
        <v>2</v>
      </c>
      <c r="E300" s="121"/>
      <c r="F300" s="121"/>
    </row>
    <row r="301" spans="2:6" s="3" customFormat="1" ht="46.5" customHeight="1" x14ac:dyDescent="0.25">
      <c r="B301" s="8" t="s">
        <v>3</v>
      </c>
      <c r="C301" s="8" t="s">
        <v>4</v>
      </c>
      <c r="D301" s="8" t="s">
        <v>5</v>
      </c>
      <c r="E301" s="8" t="s">
        <v>194</v>
      </c>
      <c r="F301" s="9" t="s">
        <v>7</v>
      </c>
    </row>
    <row r="302" spans="2:6" s="3" customFormat="1" ht="45" customHeight="1" x14ac:dyDescent="0.25">
      <c r="B302" s="142" t="s">
        <v>354</v>
      </c>
      <c r="C302" s="143" t="s">
        <v>355</v>
      </c>
      <c r="D302" s="23" t="s">
        <v>356</v>
      </c>
      <c r="E302" s="23" t="s">
        <v>347</v>
      </c>
      <c r="F302" s="65">
        <v>11210</v>
      </c>
    </row>
    <row r="303" spans="2:6" s="3" customFormat="1" ht="44.25" customHeight="1" x14ac:dyDescent="0.25">
      <c r="B303" s="142"/>
      <c r="C303" s="143"/>
      <c r="D303" s="29" t="s">
        <v>627</v>
      </c>
      <c r="E303" s="23" t="s">
        <v>461</v>
      </c>
      <c r="F303" s="65">
        <v>74060</v>
      </c>
    </row>
    <row r="304" spans="2:6" s="3" customFormat="1" ht="58.5" customHeight="1" x14ac:dyDescent="0.25">
      <c r="B304" s="131" t="s">
        <v>351</v>
      </c>
      <c r="C304" s="130" t="s">
        <v>352</v>
      </c>
      <c r="D304" s="10" t="s">
        <v>353</v>
      </c>
      <c r="E304" s="10" t="s">
        <v>347</v>
      </c>
      <c r="F304" s="64">
        <v>9490</v>
      </c>
    </row>
    <row r="305" spans="2:7" s="3" customFormat="1" ht="58.5" customHeight="1" x14ac:dyDescent="0.25">
      <c r="B305" s="131"/>
      <c r="C305" s="130"/>
      <c r="D305" s="10" t="s">
        <v>626</v>
      </c>
      <c r="E305" s="10" t="s">
        <v>461</v>
      </c>
      <c r="F305" s="64">
        <v>67620</v>
      </c>
    </row>
    <row r="306" spans="2:7" s="3" customFormat="1" ht="56.25" customHeight="1" x14ac:dyDescent="0.25">
      <c r="B306" s="122" t="s">
        <v>344</v>
      </c>
      <c r="C306" s="132" t="s">
        <v>345</v>
      </c>
      <c r="D306" s="17" t="s">
        <v>346</v>
      </c>
      <c r="E306" s="17" t="s">
        <v>347</v>
      </c>
      <c r="F306" s="65">
        <v>7760</v>
      </c>
    </row>
    <row r="307" spans="2:7" s="3" customFormat="1" ht="61.5" customHeight="1" x14ac:dyDescent="0.25">
      <c r="B307" s="122"/>
      <c r="C307" s="132"/>
      <c r="D307" s="17" t="s">
        <v>624</v>
      </c>
      <c r="E307" s="17" t="s">
        <v>461</v>
      </c>
      <c r="F307" s="65">
        <v>61180</v>
      </c>
    </row>
    <row r="308" spans="2:7" s="3" customFormat="1" ht="48" customHeight="1" x14ac:dyDescent="0.25">
      <c r="B308" s="131" t="s">
        <v>348</v>
      </c>
      <c r="C308" s="130" t="s">
        <v>349</v>
      </c>
      <c r="D308" s="10" t="s">
        <v>350</v>
      </c>
      <c r="E308" s="10" t="s">
        <v>347</v>
      </c>
      <c r="F308" s="64">
        <v>10010</v>
      </c>
    </row>
    <row r="309" spans="2:7" s="3" customFormat="1" ht="55.5" customHeight="1" x14ac:dyDescent="0.25">
      <c r="B309" s="131"/>
      <c r="C309" s="130"/>
      <c r="D309" s="10" t="s">
        <v>625</v>
      </c>
      <c r="E309" s="10" t="s">
        <v>461</v>
      </c>
      <c r="F309" s="64">
        <v>74060</v>
      </c>
    </row>
    <row r="310" spans="2:7" s="3" customFormat="1" ht="55.5" customHeight="1" x14ac:dyDescent="0.25">
      <c r="B310" s="122" t="s">
        <v>633</v>
      </c>
      <c r="C310" s="132" t="s">
        <v>634</v>
      </c>
      <c r="D310" s="23" t="s">
        <v>635</v>
      </c>
      <c r="E310" s="17" t="s">
        <v>347</v>
      </c>
      <c r="F310" s="65">
        <v>13460</v>
      </c>
    </row>
    <row r="311" spans="2:7" s="3" customFormat="1" ht="55.5" customHeight="1" x14ac:dyDescent="0.25">
      <c r="B311" s="122"/>
      <c r="C311" s="132"/>
      <c r="D311" s="23" t="s">
        <v>636</v>
      </c>
      <c r="E311" s="17" t="s">
        <v>461</v>
      </c>
      <c r="F311" s="65">
        <v>86940</v>
      </c>
    </row>
    <row r="312" spans="2:7" s="3" customFormat="1" ht="31.5" customHeight="1" x14ac:dyDescent="0.25">
      <c r="B312" s="121" t="s">
        <v>719</v>
      </c>
      <c r="C312" s="121"/>
      <c r="D312" s="121" t="s">
        <v>2</v>
      </c>
      <c r="E312" s="121"/>
      <c r="F312" s="121"/>
    </row>
    <row r="313" spans="2:7" s="3" customFormat="1" ht="56.25" customHeight="1" x14ac:dyDescent="0.25">
      <c r="B313" s="8" t="s">
        <v>3</v>
      </c>
      <c r="C313" s="8" t="s">
        <v>4</v>
      </c>
      <c r="D313" s="8" t="s">
        <v>5</v>
      </c>
      <c r="E313" s="8" t="s">
        <v>216</v>
      </c>
      <c r="F313" s="9" t="s">
        <v>7</v>
      </c>
    </row>
    <row r="314" spans="2:7" s="3" customFormat="1" ht="48.75" customHeight="1" x14ac:dyDescent="0.25">
      <c r="B314" s="131" t="s">
        <v>364</v>
      </c>
      <c r="C314" s="130" t="s">
        <v>365</v>
      </c>
      <c r="D314" s="10" t="s">
        <v>366</v>
      </c>
      <c r="E314" s="10" t="s">
        <v>367</v>
      </c>
      <c r="F314" s="64">
        <v>5070</v>
      </c>
    </row>
    <row r="315" spans="2:7" s="3" customFormat="1" ht="49.5" customHeight="1" x14ac:dyDescent="0.25">
      <c r="B315" s="131"/>
      <c r="C315" s="130"/>
      <c r="D315" s="24" t="s">
        <v>368</v>
      </c>
      <c r="E315" s="10" t="s">
        <v>369</v>
      </c>
      <c r="F315" s="64">
        <v>39360</v>
      </c>
    </row>
    <row r="316" spans="2:7" s="3" customFormat="1" ht="50.25" customHeight="1" x14ac:dyDescent="0.25">
      <c r="B316" s="122" t="s">
        <v>391</v>
      </c>
      <c r="C316" s="164" t="s">
        <v>392</v>
      </c>
      <c r="D316" s="42" t="s">
        <v>393</v>
      </c>
      <c r="E316" s="43" t="s">
        <v>394</v>
      </c>
      <c r="F316" s="65">
        <v>4410</v>
      </c>
    </row>
    <row r="317" spans="2:7" s="3" customFormat="1" ht="50.25" customHeight="1" x14ac:dyDescent="0.25">
      <c r="B317" s="122"/>
      <c r="C317" s="164"/>
      <c r="D317" s="42" t="s">
        <v>395</v>
      </c>
      <c r="E317" s="43" t="s">
        <v>396</v>
      </c>
      <c r="F317" s="65">
        <v>20160</v>
      </c>
    </row>
    <row r="318" spans="2:7" s="3" customFormat="1" ht="33.75" customHeight="1" x14ac:dyDescent="0.25">
      <c r="B318" s="131" t="s">
        <v>609</v>
      </c>
      <c r="C318" s="130" t="s">
        <v>610</v>
      </c>
      <c r="D318" s="10" t="s">
        <v>611</v>
      </c>
      <c r="E318" s="10" t="s">
        <v>612</v>
      </c>
      <c r="F318" s="64">
        <v>1320</v>
      </c>
    </row>
    <row r="319" spans="2:7" s="3" customFormat="1" ht="33.75" customHeight="1" x14ac:dyDescent="0.25">
      <c r="B319" s="131"/>
      <c r="C319" s="130"/>
      <c r="D319" s="24" t="s">
        <v>614</v>
      </c>
      <c r="E319" s="10" t="s">
        <v>613</v>
      </c>
      <c r="F319" s="64">
        <v>5670</v>
      </c>
    </row>
    <row r="320" spans="2:7" s="1" customFormat="1" ht="57.75" customHeight="1" x14ac:dyDescent="0.2">
      <c r="B320" s="133" t="s">
        <v>397</v>
      </c>
      <c r="C320" s="133"/>
      <c r="D320" s="133" t="s">
        <v>2</v>
      </c>
      <c r="E320" s="133"/>
      <c r="F320" s="133"/>
      <c r="G320" s="3"/>
    </row>
    <row r="321" spans="2:6" s="3" customFormat="1" ht="28.5" customHeight="1" x14ac:dyDescent="0.25">
      <c r="B321" s="121" t="s">
        <v>828</v>
      </c>
      <c r="C321" s="121"/>
      <c r="D321" s="121"/>
      <c r="E321" s="121"/>
      <c r="F321" s="121"/>
    </row>
    <row r="322" spans="2:6" s="3" customFormat="1" ht="30" x14ac:dyDescent="0.25">
      <c r="B322" s="22" t="s">
        <v>3</v>
      </c>
      <c r="C322" s="22" t="s">
        <v>4</v>
      </c>
      <c r="D322" s="22" t="s">
        <v>5</v>
      </c>
      <c r="E322" s="22" t="s">
        <v>194</v>
      </c>
      <c r="F322" s="9" t="s">
        <v>7</v>
      </c>
    </row>
    <row r="323" spans="2:6" s="3" customFormat="1" ht="54" customHeight="1" x14ac:dyDescent="0.25">
      <c r="B323" s="131" t="s">
        <v>786</v>
      </c>
      <c r="C323" s="144" t="s">
        <v>787</v>
      </c>
      <c r="D323" s="10" t="s">
        <v>788</v>
      </c>
      <c r="E323" s="11" t="s">
        <v>401</v>
      </c>
      <c r="F323" s="64">
        <v>14500</v>
      </c>
    </row>
    <row r="324" spans="2:6" s="3" customFormat="1" ht="54" customHeight="1" x14ac:dyDescent="0.25">
      <c r="B324" s="131"/>
      <c r="C324" s="144"/>
      <c r="D324" s="10" t="s">
        <v>789</v>
      </c>
      <c r="E324" s="11" t="s">
        <v>181</v>
      </c>
      <c r="F324" s="64">
        <v>49000</v>
      </c>
    </row>
    <row r="325" spans="2:6" s="3" customFormat="1" ht="39" customHeight="1" x14ac:dyDescent="0.25">
      <c r="B325" s="138" t="s">
        <v>872</v>
      </c>
      <c r="C325" s="132" t="s">
        <v>621</v>
      </c>
      <c r="D325" s="17" t="s">
        <v>622</v>
      </c>
      <c r="E325" s="17" t="s">
        <v>401</v>
      </c>
      <c r="F325" s="65">
        <v>5730</v>
      </c>
    </row>
    <row r="326" spans="2:6" s="3" customFormat="1" ht="39" customHeight="1" x14ac:dyDescent="0.25">
      <c r="B326" s="138"/>
      <c r="C326" s="132"/>
      <c r="D326" s="17" t="s">
        <v>623</v>
      </c>
      <c r="E326" s="17" t="s">
        <v>181</v>
      </c>
      <c r="F326" s="65">
        <v>20070</v>
      </c>
    </row>
    <row r="327" spans="2:6" s="3" customFormat="1" ht="33" customHeight="1" x14ac:dyDescent="0.25">
      <c r="B327" s="131" t="s">
        <v>398</v>
      </c>
      <c r="C327" s="144" t="s">
        <v>399</v>
      </c>
      <c r="D327" s="10" t="s">
        <v>400</v>
      </c>
      <c r="E327" s="11" t="s">
        <v>401</v>
      </c>
      <c r="F327" s="64">
        <v>7170</v>
      </c>
    </row>
    <row r="328" spans="2:6" s="3" customFormat="1" ht="40.5" customHeight="1" x14ac:dyDescent="0.25">
      <c r="B328" s="131"/>
      <c r="C328" s="144"/>
      <c r="D328" s="10" t="s">
        <v>402</v>
      </c>
      <c r="E328" s="11" t="s">
        <v>181</v>
      </c>
      <c r="F328" s="64">
        <v>18200</v>
      </c>
    </row>
    <row r="329" spans="2:6" s="3" customFormat="1" ht="55.5" customHeight="1" x14ac:dyDescent="0.25">
      <c r="B329" s="122" t="s">
        <v>403</v>
      </c>
      <c r="C329" s="132" t="s">
        <v>404</v>
      </c>
      <c r="D329" s="17" t="s">
        <v>405</v>
      </c>
      <c r="E329" s="17" t="s">
        <v>401</v>
      </c>
      <c r="F329" s="65">
        <v>4410</v>
      </c>
    </row>
    <row r="330" spans="2:6" s="3" customFormat="1" ht="55.5" customHeight="1" x14ac:dyDescent="0.25">
      <c r="B330" s="122"/>
      <c r="C330" s="132"/>
      <c r="D330" s="17" t="s">
        <v>406</v>
      </c>
      <c r="E330" s="17" t="s">
        <v>181</v>
      </c>
      <c r="F330" s="65">
        <v>15440</v>
      </c>
    </row>
    <row r="331" spans="2:6" s="3" customFormat="1" ht="63" customHeight="1" x14ac:dyDescent="0.25">
      <c r="B331" s="131" t="s">
        <v>407</v>
      </c>
      <c r="C331" s="144" t="s">
        <v>408</v>
      </c>
      <c r="D331" s="10" t="s">
        <v>409</v>
      </c>
      <c r="E331" s="11" t="s">
        <v>410</v>
      </c>
      <c r="F331" s="64">
        <v>2940</v>
      </c>
    </row>
    <row r="332" spans="2:6" s="3" customFormat="1" ht="65.25" customHeight="1" x14ac:dyDescent="0.25">
      <c r="B332" s="131"/>
      <c r="C332" s="144"/>
      <c r="D332" s="10" t="s">
        <v>411</v>
      </c>
      <c r="E332" s="11" t="s">
        <v>396</v>
      </c>
      <c r="F332" s="64">
        <v>21000</v>
      </c>
    </row>
    <row r="333" spans="2:6" s="3" customFormat="1" ht="33.75" customHeight="1" x14ac:dyDescent="0.25">
      <c r="B333" s="122" t="s">
        <v>412</v>
      </c>
      <c r="C333" s="123" t="s">
        <v>413</v>
      </c>
      <c r="D333" s="17" t="s">
        <v>414</v>
      </c>
      <c r="E333" s="14" t="s">
        <v>415</v>
      </c>
      <c r="F333" s="65">
        <v>6410</v>
      </c>
    </row>
    <row r="334" spans="2:6" s="3" customFormat="1" ht="33.75" customHeight="1" x14ac:dyDescent="0.25">
      <c r="B334" s="122"/>
      <c r="C334" s="123"/>
      <c r="D334" s="17" t="s">
        <v>416</v>
      </c>
      <c r="E334" s="14" t="s">
        <v>208</v>
      </c>
      <c r="F334" s="65">
        <v>25410</v>
      </c>
    </row>
    <row r="335" spans="2:6" s="3" customFormat="1" ht="14.25" customHeight="1" x14ac:dyDescent="0.25">
      <c r="B335" s="124" t="s">
        <v>427</v>
      </c>
      <c r="C335" s="129" t="s">
        <v>428</v>
      </c>
      <c r="D335" s="47" t="s">
        <v>429</v>
      </c>
      <c r="E335" s="47" t="s">
        <v>410</v>
      </c>
      <c r="F335" s="64">
        <v>1470</v>
      </c>
    </row>
    <row r="336" spans="2:6" s="3" customFormat="1" ht="14.25" customHeight="1" x14ac:dyDescent="0.25">
      <c r="B336" s="124"/>
      <c r="C336" s="129"/>
      <c r="D336" s="47" t="s">
        <v>430</v>
      </c>
      <c r="E336" s="48" t="s">
        <v>431</v>
      </c>
      <c r="F336" s="64">
        <v>6720</v>
      </c>
    </row>
    <row r="337" spans="2:6" s="3" customFormat="1" ht="14.25" customHeight="1" x14ac:dyDescent="0.25">
      <c r="B337" s="124"/>
      <c r="C337" s="129"/>
      <c r="D337" s="47" t="s">
        <v>432</v>
      </c>
      <c r="E337" s="48" t="s">
        <v>225</v>
      </c>
      <c r="F337" s="64">
        <v>46730</v>
      </c>
    </row>
    <row r="338" spans="2:6" s="3" customFormat="1" ht="33.75" customHeight="1" x14ac:dyDescent="0.25">
      <c r="B338" s="122" t="s">
        <v>203</v>
      </c>
      <c r="C338" s="123" t="s">
        <v>829</v>
      </c>
      <c r="D338" s="17" t="s">
        <v>205</v>
      </c>
      <c r="E338" s="26" t="s">
        <v>181</v>
      </c>
      <c r="F338" s="65">
        <v>4950</v>
      </c>
    </row>
    <row r="339" spans="2:6" s="3" customFormat="1" ht="33.4" customHeight="1" x14ac:dyDescent="0.25">
      <c r="B339" s="122"/>
      <c r="C339" s="123"/>
      <c r="D339" s="17" t="s">
        <v>206</v>
      </c>
      <c r="E339" s="26" t="s">
        <v>192</v>
      </c>
      <c r="F339" s="65">
        <v>22050</v>
      </c>
    </row>
    <row r="340" spans="2:6" s="3" customFormat="1" ht="19.899999999999999" customHeight="1" x14ac:dyDescent="0.25">
      <c r="B340" s="124" t="s">
        <v>452</v>
      </c>
      <c r="C340" s="125" t="s">
        <v>453</v>
      </c>
      <c r="D340" s="47" t="s">
        <v>454</v>
      </c>
      <c r="E340" s="47" t="s">
        <v>455</v>
      </c>
      <c r="F340" s="64">
        <v>20000</v>
      </c>
    </row>
    <row r="341" spans="2:6" s="3" customFormat="1" ht="19.899999999999999" customHeight="1" x14ac:dyDescent="0.25">
      <c r="B341" s="124"/>
      <c r="C341" s="126"/>
      <c r="D341" s="47" t="s">
        <v>456</v>
      </c>
      <c r="E341" s="48" t="s">
        <v>181</v>
      </c>
      <c r="F341" s="64">
        <v>48360</v>
      </c>
    </row>
    <row r="342" spans="2:6" s="3" customFormat="1" ht="19.899999999999999" customHeight="1" x14ac:dyDescent="0.25">
      <c r="B342" s="124"/>
      <c r="C342" s="127"/>
      <c r="D342" s="47" t="s">
        <v>457</v>
      </c>
      <c r="E342" s="48" t="s">
        <v>192</v>
      </c>
      <c r="F342" s="64">
        <v>205530</v>
      </c>
    </row>
    <row r="343" spans="2:6" s="3" customFormat="1" ht="51.6" customHeight="1" x14ac:dyDescent="0.25">
      <c r="B343" s="122" t="s">
        <v>391</v>
      </c>
      <c r="C343" s="123" t="s">
        <v>830</v>
      </c>
      <c r="D343" s="25" t="s">
        <v>393</v>
      </c>
      <c r="E343" s="14" t="s">
        <v>415</v>
      </c>
      <c r="F343" s="65">
        <v>4410</v>
      </c>
    </row>
    <row r="344" spans="2:6" s="3" customFormat="1" ht="51.6" customHeight="1" x14ac:dyDescent="0.25">
      <c r="B344" s="122"/>
      <c r="C344" s="123"/>
      <c r="D344" s="25" t="s">
        <v>395</v>
      </c>
      <c r="E344" s="14" t="s">
        <v>208</v>
      </c>
      <c r="F344" s="65">
        <v>20160</v>
      </c>
    </row>
    <row r="345" spans="2:6" s="3" customFormat="1" ht="19.899999999999999" customHeight="1" x14ac:dyDescent="0.25">
      <c r="B345" s="124" t="s">
        <v>433</v>
      </c>
      <c r="C345" s="125" t="s">
        <v>434</v>
      </c>
      <c r="D345" s="47" t="s">
        <v>435</v>
      </c>
      <c r="E345" s="47" t="s">
        <v>410</v>
      </c>
      <c r="F345" s="64">
        <v>680</v>
      </c>
    </row>
    <row r="346" spans="2:6" s="3" customFormat="1" ht="19.899999999999999" customHeight="1" x14ac:dyDescent="0.25">
      <c r="B346" s="124"/>
      <c r="C346" s="126"/>
      <c r="D346" s="47" t="s">
        <v>436</v>
      </c>
      <c r="E346" s="48" t="s">
        <v>208</v>
      </c>
      <c r="F346" s="64">
        <v>5150</v>
      </c>
    </row>
    <row r="347" spans="2:6" s="3" customFormat="1" ht="19.899999999999999" customHeight="1" x14ac:dyDescent="0.25">
      <c r="B347" s="124"/>
      <c r="C347" s="127"/>
      <c r="D347" s="47" t="s">
        <v>437</v>
      </c>
      <c r="E347" s="48" t="s">
        <v>438</v>
      </c>
      <c r="F347" s="64">
        <v>43050</v>
      </c>
    </row>
    <row r="348" spans="2:6" s="3" customFormat="1" ht="41.25" customHeight="1" x14ac:dyDescent="0.25">
      <c r="B348" s="117" t="s">
        <v>443</v>
      </c>
      <c r="C348" s="119" t="s">
        <v>444</v>
      </c>
      <c r="D348" s="25" t="s">
        <v>445</v>
      </c>
      <c r="E348" s="26" t="s">
        <v>446</v>
      </c>
      <c r="F348" s="65">
        <v>4700</v>
      </c>
    </row>
    <row r="349" spans="2:6" s="3" customFormat="1" ht="41.25" customHeight="1" x14ac:dyDescent="0.25">
      <c r="B349" s="118"/>
      <c r="C349" s="120"/>
      <c r="D349" s="25" t="s">
        <v>738</v>
      </c>
      <c r="E349" s="26" t="s">
        <v>521</v>
      </c>
      <c r="F349" s="65" t="s">
        <v>739</v>
      </c>
    </row>
    <row r="350" spans="2:6" s="3" customFormat="1" ht="28.5" customHeight="1" x14ac:dyDescent="0.25">
      <c r="B350" s="121" t="s">
        <v>831</v>
      </c>
      <c r="C350" s="121"/>
      <c r="D350" s="121"/>
      <c r="E350" s="121"/>
      <c r="F350" s="121"/>
    </row>
    <row r="351" spans="2:6" s="3" customFormat="1" ht="33.75" customHeight="1" x14ac:dyDescent="0.25">
      <c r="B351" s="131" t="s">
        <v>609</v>
      </c>
      <c r="C351" s="130" t="s">
        <v>610</v>
      </c>
      <c r="D351" s="10" t="s">
        <v>611</v>
      </c>
      <c r="E351" s="10" t="s">
        <v>612</v>
      </c>
      <c r="F351" s="64">
        <v>1320</v>
      </c>
    </row>
    <row r="352" spans="2:6" s="3" customFormat="1" ht="33.75" customHeight="1" x14ac:dyDescent="0.25">
      <c r="B352" s="131"/>
      <c r="C352" s="130"/>
      <c r="D352" s="24" t="s">
        <v>614</v>
      </c>
      <c r="E352" s="10" t="s">
        <v>613</v>
      </c>
      <c r="F352" s="64">
        <v>5670</v>
      </c>
    </row>
    <row r="353" spans="2:6" s="3" customFormat="1" ht="29.25" customHeight="1" x14ac:dyDescent="0.25">
      <c r="B353" s="140" t="s">
        <v>587</v>
      </c>
      <c r="C353" s="161" t="s">
        <v>588</v>
      </c>
      <c r="D353" s="25" t="s">
        <v>589</v>
      </c>
      <c r="E353" s="26" t="s">
        <v>181</v>
      </c>
      <c r="F353" s="65">
        <v>2500</v>
      </c>
    </row>
    <row r="354" spans="2:6" s="3" customFormat="1" ht="29.25" customHeight="1" x14ac:dyDescent="0.25">
      <c r="B354" s="140"/>
      <c r="C354" s="161"/>
      <c r="D354" s="25" t="s">
        <v>631</v>
      </c>
      <c r="E354" s="26" t="s">
        <v>431</v>
      </c>
      <c r="F354" s="65">
        <v>10500</v>
      </c>
    </row>
    <row r="355" spans="2:6" s="3" customFormat="1" ht="19.899999999999999" customHeight="1" x14ac:dyDescent="0.25">
      <c r="B355" s="124" t="s">
        <v>452</v>
      </c>
      <c r="C355" s="125" t="s">
        <v>453</v>
      </c>
      <c r="D355" s="47" t="s">
        <v>454</v>
      </c>
      <c r="E355" s="47" t="s">
        <v>455</v>
      </c>
      <c r="F355" s="64">
        <v>20000</v>
      </c>
    </row>
    <row r="356" spans="2:6" s="3" customFormat="1" ht="19.899999999999999" customHeight="1" x14ac:dyDescent="0.25">
      <c r="B356" s="124"/>
      <c r="C356" s="126"/>
      <c r="D356" s="47" t="s">
        <v>456</v>
      </c>
      <c r="E356" s="48" t="s">
        <v>181</v>
      </c>
      <c r="F356" s="64">
        <v>48360</v>
      </c>
    </row>
    <row r="357" spans="2:6" s="3" customFormat="1" ht="19.899999999999999" customHeight="1" x14ac:dyDescent="0.25">
      <c r="B357" s="124"/>
      <c r="C357" s="127"/>
      <c r="D357" s="47" t="s">
        <v>457</v>
      </c>
      <c r="E357" s="48" t="s">
        <v>192</v>
      </c>
      <c r="F357" s="64">
        <v>205530</v>
      </c>
    </row>
    <row r="358" spans="2:6" s="3" customFormat="1" ht="29.25" customHeight="1" x14ac:dyDescent="0.25">
      <c r="B358" s="141" t="s">
        <v>832</v>
      </c>
      <c r="C358" s="161" t="s">
        <v>833</v>
      </c>
      <c r="D358" s="25" t="s">
        <v>834</v>
      </c>
      <c r="E358" s="26" t="s">
        <v>836</v>
      </c>
      <c r="F358" s="65">
        <v>17000</v>
      </c>
    </row>
    <row r="359" spans="2:6" s="3" customFormat="1" ht="29.25" customHeight="1" x14ac:dyDescent="0.25">
      <c r="B359" s="140"/>
      <c r="C359" s="161"/>
      <c r="D359" s="25" t="s">
        <v>835</v>
      </c>
      <c r="E359" s="26" t="s">
        <v>837</v>
      </c>
      <c r="F359" s="65">
        <v>78000</v>
      </c>
    </row>
    <row r="360" spans="2:6" s="3" customFormat="1" ht="47.25" customHeight="1" x14ac:dyDescent="0.25">
      <c r="B360" s="128" t="s">
        <v>447</v>
      </c>
      <c r="C360" s="129" t="s">
        <v>448</v>
      </c>
      <c r="D360" s="47" t="s">
        <v>449</v>
      </c>
      <c r="E360" s="48" t="s">
        <v>208</v>
      </c>
      <c r="F360" s="64">
        <v>1890</v>
      </c>
    </row>
    <row r="361" spans="2:6" s="3" customFormat="1" ht="39" customHeight="1" x14ac:dyDescent="0.25">
      <c r="B361" s="128"/>
      <c r="C361" s="129"/>
      <c r="D361" s="47" t="s">
        <v>450</v>
      </c>
      <c r="E361" s="48" t="s">
        <v>451</v>
      </c>
      <c r="F361" s="64">
        <v>4730</v>
      </c>
    </row>
    <row r="362" spans="2:6" s="3" customFormat="1" ht="29.25" customHeight="1" x14ac:dyDescent="0.25">
      <c r="B362" s="140" t="s">
        <v>439</v>
      </c>
      <c r="C362" s="161" t="s">
        <v>440</v>
      </c>
      <c r="D362" s="25" t="s">
        <v>441</v>
      </c>
      <c r="E362" s="26" t="s">
        <v>410</v>
      </c>
      <c r="F362" s="65">
        <v>10000</v>
      </c>
    </row>
    <row r="363" spans="2:6" s="3" customFormat="1" ht="29.25" customHeight="1" x14ac:dyDescent="0.25">
      <c r="B363" s="140"/>
      <c r="C363" s="161"/>
      <c r="D363" s="25" t="s">
        <v>442</v>
      </c>
      <c r="E363" s="26" t="s">
        <v>431</v>
      </c>
      <c r="F363" s="65">
        <v>40000</v>
      </c>
    </row>
    <row r="364" spans="2:6" s="3" customFormat="1" ht="57" customHeight="1" x14ac:dyDescent="0.25">
      <c r="B364" s="49" t="s">
        <v>458</v>
      </c>
      <c r="C364" s="50" t="s">
        <v>459</v>
      </c>
      <c r="D364" s="47" t="s">
        <v>460</v>
      </c>
      <c r="E364" s="48" t="s">
        <v>461</v>
      </c>
      <c r="F364" s="64">
        <v>1420</v>
      </c>
    </row>
    <row r="365" spans="2:6" s="3" customFormat="1" ht="41.25" customHeight="1" x14ac:dyDescent="0.25">
      <c r="B365" s="117" t="s">
        <v>443</v>
      </c>
      <c r="C365" s="119" t="s">
        <v>444</v>
      </c>
      <c r="D365" s="25" t="s">
        <v>445</v>
      </c>
      <c r="E365" s="26" t="s">
        <v>446</v>
      </c>
      <c r="F365" s="65">
        <v>4700</v>
      </c>
    </row>
    <row r="366" spans="2:6" s="3" customFormat="1" ht="41.25" customHeight="1" x14ac:dyDescent="0.25">
      <c r="B366" s="118"/>
      <c r="C366" s="120"/>
      <c r="D366" s="25" t="s">
        <v>738</v>
      </c>
      <c r="E366" s="26" t="s">
        <v>521</v>
      </c>
      <c r="F366" s="65" t="s">
        <v>739</v>
      </c>
    </row>
    <row r="367" spans="2:6" s="3" customFormat="1" ht="28.5" customHeight="1" x14ac:dyDescent="0.25">
      <c r="B367" s="121" t="s">
        <v>838</v>
      </c>
      <c r="C367" s="121"/>
      <c r="D367" s="121"/>
      <c r="E367" s="121"/>
      <c r="F367" s="121"/>
    </row>
    <row r="368" spans="2:6" s="3" customFormat="1" ht="33.75" customHeight="1" x14ac:dyDescent="0.25">
      <c r="B368" s="150" t="s">
        <v>417</v>
      </c>
      <c r="C368" s="149" t="s">
        <v>418</v>
      </c>
      <c r="D368" s="10" t="s">
        <v>419</v>
      </c>
      <c r="E368" s="11" t="s">
        <v>420</v>
      </c>
      <c r="F368" s="64">
        <v>8510</v>
      </c>
    </row>
    <row r="369" spans="2:7" s="3" customFormat="1" ht="33.75" customHeight="1" x14ac:dyDescent="0.25">
      <c r="B369" s="150"/>
      <c r="C369" s="149"/>
      <c r="D369" s="10" t="s">
        <v>421</v>
      </c>
      <c r="E369" s="11" t="s">
        <v>422</v>
      </c>
      <c r="F369" s="64">
        <v>14280</v>
      </c>
    </row>
    <row r="370" spans="2:7" s="3" customFormat="1" ht="27" customHeight="1" x14ac:dyDescent="0.25">
      <c r="B370" s="162" t="s">
        <v>423</v>
      </c>
      <c r="C370" s="163" t="s">
        <v>424</v>
      </c>
      <c r="D370" s="46" t="s">
        <v>425</v>
      </c>
      <c r="E370" s="14" t="s">
        <v>420</v>
      </c>
      <c r="F370" s="65">
        <v>8510</v>
      </c>
    </row>
    <row r="371" spans="2:7" s="3" customFormat="1" ht="22.5" customHeight="1" x14ac:dyDescent="0.25">
      <c r="B371" s="162"/>
      <c r="C371" s="163"/>
      <c r="D371" s="46" t="s">
        <v>426</v>
      </c>
      <c r="E371" s="14" t="s">
        <v>422</v>
      </c>
      <c r="F371" s="65">
        <v>14280</v>
      </c>
    </row>
    <row r="372" spans="2:7" s="1" customFormat="1" ht="49.5" customHeight="1" x14ac:dyDescent="0.2">
      <c r="B372" s="133" t="s">
        <v>462</v>
      </c>
      <c r="C372" s="133"/>
      <c r="D372" s="133" t="s">
        <v>2</v>
      </c>
      <c r="E372" s="133"/>
      <c r="F372" s="133"/>
      <c r="G372" s="3"/>
    </row>
    <row r="373" spans="2:7" s="1" customFormat="1" ht="30" x14ac:dyDescent="0.2">
      <c r="B373" s="8" t="s">
        <v>3</v>
      </c>
      <c r="C373" s="8" t="s">
        <v>4</v>
      </c>
      <c r="D373" s="8" t="s">
        <v>5</v>
      </c>
      <c r="E373" s="8" t="s">
        <v>194</v>
      </c>
      <c r="F373" s="9" t="s">
        <v>7</v>
      </c>
      <c r="G373" s="3"/>
    </row>
    <row r="374" spans="2:7" s="3" customFormat="1" ht="35.25" customHeight="1" x14ac:dyDescent="0.25">
      <c r="B374" s="136" t="s">
        <v>463</v>
      </c>
      <c r="C374" s="137" t="s">
        <v>464</v>
      </c>
      <c r="D374" s="24" t="s">
        <v>465</v>
      </c>
      <c r="E374" s="10" t="s">
        <v>461</v>
      </c>
      <c r="F374" s="67">
        <v>12600</v>
      </c>
    </row>
    <row r="375" spans="2:7" s="1" customFormat="1" ht="33.75" customHeight="1" x14ac:dyDescent="0.2">
      <c r="B375" s="136"/>
      <c r="C375" s="137"/>
      <c r="D375" s="24" t="s">
        <v>466</v>
      </c>
      <c r="E375" s="10" t="s">
        <v>467</v>
      </c>
      <c r="F375" s="67">
        <v>53550</v>
      </c>
      <c r="G375" s="3"/>
    </row>
    <row r="376" spans="2:7" s="3" customFormat="1" ht="39.75" customHeight="1" x14ac:dyDescent="0.25">
      <c r="B376" s="138" t="s">
        <v>468</v>
      </c>
      <c r="C376" s="139" t="s">
        <v>469</v>
      </c>
      <c r="D376" s="17" t="s">
        <v>470</v>
      </c>
      <c r="E376" s="17" t="s">
        <v>461</v>
      </c>
      <c r="F376" s="65">
        <v>8400</v>
      </c>
    </row>
    <row r="377" spans="2:7" s="3" customFormat="1" ht="35.25" customHeight="1" x14ac:dyDescent="0.25">
      <c r="B377" s="138"/>
      <c r="C377" s="139"/>
      <c r="D377" s="17" t="s">
        <v>471</v>
      </c>
      <c r="E377" s="17" t="s">
        <v>467</v>
      </c>
      <c r="F377" s="65">
        <v>35700</v>
      </c>
    </row>
    <row r="378" spans="2:7" s="1" customFormat="1" ht="57" customHeight="1" x14ac:dyDescent="0.2">
      <c r="B378" s="133" t="s">
        <v>478</v>
      </c>
      <c r="C378" s="133"/>
      <c r="D378" s="133" t="s">
        <v>2</v>
      </c>
      <c r="E378" s="133"/>
      <c r="F378" s="133"/>
      <c r="G378" s="3"/>
    </row>
    <row r="379" spans="2:7" s="1" customFormat="1" ht="30" x14ac:dyDescent="0.2">
      <c r="B379" s="8" t="s">
        <v>3</v>
      </c>
      <c r="C379" s="8" t="s">
        <v>4</v>
      </c>
      <c r="D379" s="8" t="s">
        <v>5</v>
      </c>
      <c r="E379" s="8" t="s">
        <v>194</v>
      </c>
      <c r="F379" s="9" t="s">
        <v>7</v>
      </c>
      <c r="G379" s="3"/>
    </row>
    <row r="380" spans="2:7" s="1" customFormat="1" ht="26.25" customHeight="1" x14ac:dyDescent="0.2">
      <c r="B380" s="131" t="s">
        <v>479</v>
      </c>
      <c r="C380" s="130" t="s">
        <v>480</v>
      </c>
      <c r="D380" s="24" t="s">
        <v>481</v>
      </c>
      <c r="E380" s="10" t="s">
        <v>482</v>
      </c>
      <c r="F380" s="64">
        <v>450</v>
      </c>
      <c r="G380" s="3"/>
    </row>
    <row r="381" spans="2:7" s="1" customFormat="1" ht="23.25" customHeight="1" x14ac:dyDescent="0.2">
      <c r="B381" s="131"/>
      <c r="C381" s="130"/>
      <c r="D381" s="24" t="s">
        <v>483</v>
      </c>
      <c r="E381" s="10" t="s">
        <v>484</v>
      </c>
      <c r="F381" s="64">
        <v>1300</v>
      </c>
      <c r="G381" s="3"/>
    </row>
    <row r="382" spans="2:7" s="1" customFormat="1" ht="27.75" customHeight="1" x14ac:dyDescent="0.2">
      <c r="B382" s="131"/>
      <c r="C382" s="130"/>
      <c r="D382" s="24" t="s">
        <v>485</v>
      </c>
      <c r="E382" s="10" t="s">
        <v>486</v>
      </c>
      <c r="F382" s="64">
        <v>2400</v>
      </c>
      <c r="G382" s="3"/>
    </row>
    <row r="383" spans="2:7" s="1" customFormat="1" ht="24" customHeight="1" x14ac:dyDescent="0.2">
      <c r="B383" s="142" t="s">
        <v>487</v>
      </c>
      <c r="C383" s="143" t="s">
        <v>488</v>
      </c>
      <c r="D383" s="29" t="s">
        <v>489</v>
      </c>
      <c r="E383" s="23" t="s">
        <v>482</v>
      </c>
      <c r="F383" s="65">
        <v>450</v>
      </c>
      <c r="G383" s="3"/>
    </row>
    <row r="384" spans="2:7" s="1" customFormat="1" ht="23.25" customHeight="1" x14ac:dyDescent="0.2">
      <c r="B384" s="142"/>
      <c r="C384" s="143"/>
      <c r="D384" s="29" t="s">
        <v>490</v>
      </c>
      <c r="E384" s="23" t="s">
        <v>484</v>
      </c>
      <c r="F384" s="65">
        <v>1300</v>
      </c>
      <c r="G384" s="3"/>
    </row>
    <row r="385" spans="2:7" s="1" customFormat="1" ht="25.5" customHeight="1" x14ac:dyDescent="0.2">
      <c r="B385" s="142"/>
      <c r="C385" s="143"/>
      <c r="D385" s="29" t="s">
        <v>491</v>
      </c>
      <c r="E385" s="23" t="s">
        <v>486</v>
      </c>
      <c r="F385" s="65">
        <v>2400</v>
      </c>
      <c r="G385" s="3"/>
    </row>
    <row r="386" spans="2:7" s="1" customFormat="1" ht="25.5" customHeight="1" x14ac:dyDescent="0.2">
      <c r="B386" s="131" t="s">
        <v>492</v>
      </c>
      <c r="C386" s="130" t="s">
        <v>493</v>
      </c>
      <c r="D386" s="24" t="s">
        <v>494</v>
      </c>
      <c r="E386" s="10" t="s">
        <v>482</v>
      </c>
      <c r="F386" s="64">
        <v>585</v>
      </c>
      <c r="G386" s="3"/>
    </row>
    <row r="387" spans="2:7" s="1" customFormat="1" ht="25.5" customHeight="1" x14ac:dyDescent="0.2">
      <c r="B387" s="131"/>
      <c r="C387" s="130"/>
      <c r="D387" s="24" t="s">
        <v>495</v>
      </c>
      <c r="E387" s="10" t="s">
        <v>484</v>
      </c>
      <c r="F387" s="64">
        <v>1690</v>
      </c>
      <c r="G387" s="3"/>
    </row>
    <row r="388" spans="2:7" s="1" customFormat="1" ht="25.5" customHeight="1" x14ac:dyDescent="0.2">
      <c r="B388" s="131"/>
      <c r="C388" s="130"/>
      <c r="D388" s="24" t="s">
        <v>496</v>
      </c>
      <c r="E388" s="10" t="s">
        <v>486</v>
      </c>
      <c r="F388" s="64">
        <v>3120</v>
      </c>
      <c r="G388" s="3"/>
    </row>
    <row r="389" spans="2:7" s="1" customFormat="1" ht="28.5" customHeight="1" x14ac:dyDescent="0.2">
      <c r="B389" s="122" t="s">
        <v>497</v>
      </c>
      <c r="C389" s="132" t="s">
        <v>498</v>
      </c>
      <c r="D389" s="29" t="s">
        <v>499</v>
      </c>
      <c r="E389" s="17" t="s">
        <v>482</v>
      </c>
      <c r="F389" s="65">
        <v>450</v>
      </c>
      <c r="G389" s="3"/>
    </row>
    <row r="390" spans="2:7" s="1" customFormat="1" ht="27.75" customHeight="1" x14ac:dyDescent="0.2">
      <c r="B390" s="122"/>
      <c r="C390" s="132"/>
      <c r="D390" s="29" t="s">
        <v>500</v>
      </c>
      <c r="E390" s="17" t="s">
        <v>484</v>
      </c>
      <c r="F390" s="65">
        <v>1300</v>
      </c>
      <c r="G390" s="3"/>
    </row>
    <row r="391" spans="2:7" s="1" customFormat="1" ht="25.5" customHeight="1" x14ac:dyDescent="0.2">
      <c r="B391" s="122"/>
      <c r="C391" s="132"/>
      <c r="D391" s="29" t="s">
        <v>501</v>
      </c>
      <c r="E391" s="17" t="s">
        <v>486</v>
      </c>
      <c r="F391" s="65">
        <v>2400</v>
      </c>
      <c r="G391" s="3"/>
    </row>
    <row r="392" spans="2:7" s="1" customFormat="1" ht="47.25" customHeight="1" x14ac:dyDescent="0.2">
      <c r="B392" s="131" t="s">
        <v>502</v>
      </c>
      <c r="C392" s="130" t="s">
        <v>503</v>
      </c>
      <c r="D392" s="24" t="s">
        <v>504</v>
      </c>
      <c r="E392" s="10" t="s">
        <v>335</v>
      </c>
      <c r="F392" s="64">
        <v>1000</v>
      </c>
      <c r="G392" s="3"/>
    </row>
    <row r="393" spans="2:7" s="1" customFormat="1" ht="47.25" customHeight="1" x14ac:dyDescent="0.2">
      <c r="B393" s="131"/>
      <c r="C393" s="130"/>
      <c r="D393" s="24" t="s">
        <v>505</v>
      </c>
      <c r="E393" s="10" t="s">
        <v>461</v>
      </c>
      <c r="F393" s="64">
        <v>4500</v>
      </c>
      <c r="G393" s="3"/>
    </row>
    <row r="394" spans="2:7" s="1" customFormat="1" ht="47.25" customHeight="1" x14ac:dyDescent="0.2">
      <c r="B394" s="122" t="s">
        <v>506</v>
      </c>
      <c r="C394" s="132" t="s">
        <v>507</v>
      </c>
      <c r="D394" s="29" t="s">
        <v>508</v>
      </c>
      <c r="E394" s="17" t="s">
        <v>335</v>
      </c>
      <c r="F394" s="65">
        <v>1000</v>
      </c>
      <c r="G394" s="3"/>
    </row>
    <row r="395" spans="2:7" s="1" customFormat="1" ht="44.25" customHeight="1" x14ac:dyDescent="0.2">
      <c r="B395" s="122"/>
      <c r="C395" s="132"/>
      <c r="D395" s="29" t="s">
        <v>509</v>
      </c>
      <c r="E395" s="17" t="s">
        <v>461</v>
      </c>
      <c r="F395" s="65">
        <v>4500</v>
      </c>
      <c r="G395" s="3"/>
    </row>
    <row r="396" spans="2:7" s="3" customFormat="1" ht="31.5" customHeight="1" x14ac:dyDescent="0.25">
      <c r="B396" s="121" t="s">
        <v>779</v>
      </c>
      <c r="C396" s="121"/>
      <c r="D396" s="121" t="s">
        <v>2</v>
      </c>
      <c r="E396" s="121"/>
      <c r="F396" s="121"/>
    </row>
    <row r="397" spans="2:7" s="1" customFormat="1" ht="44.25" customHeight="1" x14ac:dyDescent="0.2">
      <c r="B397" s="87" t="s">
        <v>781</v>
      </c>
      <c r="C397" s="89" t="s">
        <v>780</v>
      </c>
      <c r="D397" s="29"/>
      <c r="E397" s="17"/>
      <c r="F397" s="65"/>
      <c r="G397" s="3"/>
    </row>
    <row r="398" spans="2:7" s="1" customFormat="1" ht="44.25" customHeight="1" x14ac:dyDescent="0.2">
      <c r="B398" s="87"/>
      <c r="C398" s="88" t="s">
        <v>782</v>
      </c>
      <c r="D398" s="29"/>
      <c r="E398" s="17"/>
      <c r="F398" s="65"/>
      <c r="G398" s="3"/>
    </row>
    <row r="399" spans="2:7" s="1" customFormat="1" ht="54" customHeight="1" x14ac:dyDescent="0.2">
      <c r="B399" s="133" t="s">
        <v>510</v>
      </c>
      <c r="C399" s="133"/>
      <c r="D399" s="133" t="s">
        <v>2</v>
      </c>
      <c r="E399" s="133"/>
      <c r="F399" s="133"/>
      <c r="G399" s="3"/>
    </row>
    <row r="400" spans="2:7" s="1" customFormat="1" ht="30" x14ac:dyDescent="0.2">
      <c r="B400" s="8" t="s">
        <v>3</v>
      </c>
      <c r="C400" s="8" t="s">
        <v>4</v>
      </c>
      <c r="D400" s="8" t="s">
        <v>5</v>
      </c>
      <c r="E400" s="8" t="s">
        <v>194</v>
      </c>
      <c r="F400" s="9" t="s">
        <v>7</v>
      </c>
      <c r="G400" s="3"/>
    </row>
    <row r="401" spans="2:7" s="3" customFormat="1" ht="60.75" customHeight="1" x14ac:dyDescent="0.25">
      <c r="B401" s="58" t="s">
        <v>511</v>
      </c>
      <c r="C401" s="50" t="s">
        <v>512</v>
      </c>
      <c r="D401" s="47" t="s">
        <v>513</v>
      </c>
      <c r="E401" s="48" t="s">
        <v>475</v>
      </c>
      <c r="F401" s="64">
        <v>73500</v>
      </c>
    </row>
    <row r="402" spans="2:7" s="3" customFormat="1" ht="75" customHeight="1" x14ac:dyDescent="0.25">
      <c r="B402" s="59" t="s">
        <v>657</v>
      </c>
      <c r="C402" s="60" t="s">
        <v>658</v>
      </c>
      <c r="D402" s="61" t="s">
        <v>656</v>
      </c>
      <c r="E402" s="21" t="s">
        <v>475</v>
      </c>
      <c r="F402" s="68">
        <v>73500</v>
      </c>
    </row>
    <row r="403" spans="2:7" s="3" customFormat="1" ht="60.75" customHeight="1" x14ac:dyDescent="0.25">
      <c r="B403" s="91" t="s">
        <v>784</v>
      </c>
      <c r="C403" s="90" t="s">
        <v>785</v>
      </c>
      <c r="D403" s="47" t="s">
        <v>783</v>
      </c>
      <c r="E403" s="48" t="s">
        <v>475</v>
      </c>
      <c r="F403" s="64">
        <v>73500</v>
      </c>
    </row>
    <row r="404" spans="2:7" s="3" customFormat="1" ht="75" customHeight="1" x14ac:dyDescent="0.25">
      <c r="B404" s="92" t="s">
        <v>514</v>
      </c>
      <c r="C404" s="93" t="s">
        <v>515</v>
      </c>
      <c r="D404" s="61" t="s">
        <v>516</v>
      </c>
      <c r="E404" s="21" t="s">
        <v>475</v>
      </c>
      <c r="F404" s="68">
        <v>36750</v>
      </c>
    </row>
    <row r="405" spans="2:7" s="1" customFormat="1" ht="51" customHeight="1" x14ac:dyDescent="0.2">
      <c r="B405" s="133" t="s">
        <v>596</v>
      </c>
      <c r="C405" s="133"/>
      <c r="D405" s="133" t="s">
        <v>2</v>
      </c>
      <c r="E405" s="133"/>
      <c r="F405" s="133"/>
      <c r="G405" s="3"/>
    </row>
    <row r="406" spans="2:7" s="3" customFormat="1" ht="45" x14ac:dyDescent="0.25">
      <c r="B406" s="8" t="s">
        <v>3</v>
      </c>
      <c r="C406" s="8" t="s">
        <v>4</v>
      </c>
      <c r="D406" s="8" t="s">
        <v>5</v>
      </c>
      <c r="E406" s="8" t="s">
        <v>577</v>
      </c>
      <c r="F406" s="9" t="s">
        <v>7</v>
      </c>
    </row>
    <row r="407" spans="2:7" s="3" customFormat="1" ht="86.25" customHeight="1" x14ac:dyDescent="0.25">
      <c r="B407" s="18" t="s">
        <v>578</v>
      </c>
      <c r="C407" s="40" t="s">
        <v>579</v>
      </c>
      <c r="D407" s="10" t="s">
        <v>580</v>
      </c>
      <c r="E407" s="11">
        <v>200</v>
      </c>
      <c r="F407" s="67">
        <v>16170</v>
      </c>
    </row>
    <row r="408" spans="2:7" s="3" customFormat="1" ht="60.75" customHeight="1" x14ac:dyDescent="0.25">
      <c r="B408" s="140" t="s">
        <v>472</v>
      </c>
      <c r="C408" s="147" t="s">
        <v>473</v>
      </c>
      <c r="D408" s="25" t="s">
        <v>474</v>
      </c>
      <c r="E408" s="26" t="s">
        <v>475</v>
      </c>
      <c r="F408" s="65">
        <v>13230</v>
      </c>
    </row>
    <row r="409" spans="2:7" s="3" customFormat="1" ht="60.75" customHeight="1" x14ac:dyDescent="0.25">
      <c r="B409" s="140"/>
      <c r="C409" s="147"/>
      <c r="D409" s="25" t="s">
        <v>476</v>
      </c>
      <c r="E409" s="26" t="s">
        <v>477</v>
      </c>
      <c r="F409" s="65">
        <v>38590</v>
      </c>
    </row>
    <row r="410" spans="2:7" s="3" customFormat="1" ht="59.25" customHeight="1" x14ac:dyDescent="0.25">
      <c r="B410" s="133" t="s">
        <v>517</v>
      </c>
      <c r="C410" s="133"/>
      <c r="D410" s="133" t="s">
        <v>2</v>
      </c>
      <c r="E410" s="133"/>
      <c r="F410" s="133"/>
    </row>
    <row r="411" spans="2:7" s="3" customFormat="1" ht="40.5" customHeight="1" x14ac:dyDescent="0.25">
      <c r="B411" s="39" t="s">
        <v>518</v>
      </c>
      <c r="C411" s="51" t="s">
        <v>519</v>
      </c>
      <c r="D411" s="17" t="s">
        <v>520</v>
      </c>
      <c r="E411" s="14" t="s">
        <v>521</v>
      </c>
      <c r="F411" s="65">
        <v>2950</v>
      </c>
    </row>
    <row r="412" spans="2:7" s="3" customFormat="1" ht="31.5" customHeight="1" x14ac:dyDescent="0.25">
      <c r="B412" s="18" t="s">
        <v>522</v>
      </c>
      <c r="C412" s="19" t="s">
        <v>523</v>
      </c>
      <c r="D412" s="10" t="s">
        <v>524</v>
      </c>
      <c r="E412" s="11" t="s">
        <v>525</v>
      </c>
      <c r="F412" s="64">
        <v>2350</v>
      </c>
    </row>
    <row r="413" spans="2:7" s="3" customFormat="1" ht="27" customHeight="1" x14ac:dyDescent="0.25">
      <c r="B413" s="122" t="s">
        <v>526</v>
      </c>
      <c r="C413" s="132" t="s">
        <v>527</v>
      </c>
      <c r="D413" s="17" t="s">
        <v>528</v>
      </c>
      <c r="E413" s="14" t="s">
        <v>525</v>
      </c>
      <c r="F413" s="65">
        <v>4120</v>
      </c>
    </row>
    <row r="414" spans="2:7" s="3" customFormat="1" ht="27" customHeight="1" x14ac:dyDescent="0.25">
      <c r="B414" s="122"/>
      <c r="C414" s="132"/>
      <c r="D414" s="17" t="s">
        <v>529</v>
      </c>
      <c r="E414" s="14" t="s">
        <v>753</v>
      </c>
      <c r="F414" s="65">
        <v>7060</v>
      </c>
    </row>
    <row r="415" spans="2:7" s="3" customFormat="1" ht="25.5" customHeight="1" x14ac:dyDescent="0.25">
      <c r="B415" s="131" t="s">
        <v>530</v>
      </c>
      <c r="C415" s="130" t="s">
        <v>531</v>
      </c>
      <c r="D415" s="10" t="s">
        <v>532</v>
      </c>
      <c r="E415" s="11" t="s">
        <v>525</v>
      </c>
      <c r="F415" s="64">
        <v>2120</v>
      </c>
    </row>
    <row r="416" spans="2:7" s="3" customFormat="1" ht="15" customHeight="1" x14ac:dyDescent="0.25">
      <c r="B416" s="131"/>
      <c r="C416" s="130"/>
      <c r="D416" s="10" t="s">
        <v>533</v>
      </c>
      <c r="E416" s="11" t="s">
        <v>754</v>
      </c>
      <c r="F416" s="64">
        <v>2950</v>
      </c>
    </row>
    <row r="417" spans="2:8" s="3" customFormat="1" ht="47.25" customHeight="1" x14ac:dyDescent="0.25">
      <c r="B417" s="12" t="s">
        <v>534</v>
      </c>
      <c r="C417" s="41" t="s">
        <v>535</v>
      </c>
      <c r="D417" s="17" t="s">
        <v>536</v>
      </c>
      <c r="E417" s="14" t="s">
        <v>336</v>
      </c>
      <c r="F417" s="65">
        <v>360</v>
      </c>
    </row>
    <row r="418" spans="2:8" s="3" customFormat="1" ht="65.25" customHeight="1" x14ac:dyDescent="0.25">
      <c r="B418" s="15" t="s">
        <v>537</v>
      </c>
      <c r="C418" s="40" t="s">
        <v>538</v>
      </c>
      <c r="D418" s="10" t="s">
        <v>539</v>
      </c>
      <c r="E418" s="11" t="s">
        <v>336</v>
      </c>
      <c r="F418" s="64">
        <v>360</v>
      </c>
    </row>
    <row r="419" spans="2:8" s="3" customFormat="1" ht="54" customHeight="1" x14ac:dyDescent="0.25">
      <c r="B419" s="12" t="s">
        <v>540</v>
      </c>
      <c r="C419" s="41" t="s">
        <v>541</v>
      </c>
      <c r="D419" s="17" t="s">
        <v>542</v>
      </c>
      <c r="E419" s="14" t="s">
        <v>543</v>
      </c>
      <c r="F419" s="65">
        <v>1770</v>
      </c>
    </row>
    <row r="420" spans="2:8" s="3" customFormat="1" ht="47.25" customHeight="1" x14ac:dyDescent="0.25">
      <c r="B420" s="15" t="s">
        <v>544</v>
      </c>
      <c r="C420" s="40" t="s">
        <v>545</v>
      </c>
      <c r="D420" s="10" t="s">
        <v>546</v>
      </c>
      <c r="E420" s="11" t="s">
        <v>525</v>
      </c>
      <c r="F420" s="64">
        <v>1770</v>
      </c>
    </row>
    <row r="421" spans="2:8" s="3" customFormat="1" ht="58.5" customHeight="1" x14ac:dyDescent="0.25">
      <c r="B421" s="12" t="s">
        <v>547</v>
      </c>
      <c r="C421" s="13" t="s">
        <v>548</v>
      </c>
      <c r="D421" s="14" t="s">
        <v>549</v>
      </c>
      <c r="E421" s="14" t="s">
        <v>550</v>
      </c>
      <c r="F421" s="65">
        <v>4480</v>
      </c>
    </row>
    <row r="422" spans="2:8" s="3" customFormat="1" ht="27" customHeight="1" x14ac:dyDescent="0.25">
      <c r="B422" s="131" t="s">
        <v>551</v>
      </c>
      <c r="C422" s="130" t="s">
        <v>552</v>
      </c>
      <c r="D422" s="10" t="s">
        <v>553</v>
      </c>
      <c r="E422" s="11">
        <v>5</v>
      </c>
      <c r="F422" s="64">
        <v>410</v>
      </c>
    </row>
    <row r="423" spans="2:8" s="3" customFormat="1" ht="27" customHeight="1" x14ac:dyDescent="0.25">
      <c r="B423" s="131"/>
      <c r="C423" s="130"/>
      <c r="D423" s="10" t="s">
        <v>554</v>
      </c>
      <c r="E423" s="11">
        <v>50</v>
      </c>
      <c r="F423" s="64">
        <v>2120</v>
      </c>
    </row>
    <row r="424" spans="2:8" s="3" customFormat="1" ht="27" customHeight="1" x14ac:dyDescent="0.25">
      <c r="B424" s="169" t="s">
        <v>728</v>
      </c>
      <c r="C424" s="171" t="s">
        <v>729</v>
      </c>
      <c r="D424" s="61" t="s">
        <v>730</v>
      </c>
      <c r="E424" s="20">
        <v>50</v>
      </c>
      <c r="F424" s="68">
        <v>400</v>
      </c>
      <c r="H424" s="77"/>
    </row>
    <row r="425" spans="2:8" s="3" customFormat="1" ht="27" customHeight="1" x14ac:dyDescent="0.25">
      <c r="B425" s="170"/>
      <c r="C425" s="172"/>
      <c r="D425" s="61" t="s">
        <v>731</v>
      </c>
      <c r="E425" s="20">
        <v>500</v>
      </c>
      <c r="F425" s="68">
        <v>2450</v>
      </c>
      <c r="H425" s="77"/>
    </row>
    <row r="426" spans="2:8" s="1" customFormat="1" ht="26.25" customHeight="1" x14ac:dyDescent="0.2">
      <c r="B426" s="131" t="s">
        <v>555</v>
      </c>
      <c r="C426" s="130" t="s">
        <v>556</v>
      </c>
      <c r="D426" s="24" t="s">
        <v>557</v>
      </c>
      <c r="E426" s="10">
        <v>100</v>
      </c>
      <c r="F426" s="64">
        <v>370</v>
      </c>
      <c r="G426" s="3"/>
    </row>
    <row r="427" spans="2:8" s="1" customFormat="1" ht="23.25" customHeight="1" x14ac:dyDescent="0.2">
      <c r="B427" s="131"/>
      <c r="C427" s="130"/>
      <c r="D427" s="24" t="s">
        <v>558</v>
      </c>
      <c r="E427" s="10" t="s">
        <v>559</v>
      </c>
      <c r="F427" s="64">
        <v>1760</v>
      </c>
      <c r="G427" s="3"/>
    </row>
    <row r="428" spans="2:8" s="1" customFormat="1" ht="27.75" customHeight="1" x14ac:dyDescent="0.2">
      <c r="B428" s="131"/>
      <c r="C428" s="130"/>
      <c r="D428" s="24" t="s">
        <v>560</v>
      </c>
      <c r="E428" s="10" t="s">
        <v>561</v>
      </c>
      <c r="F428" s="64">
        <v>3120</v>
      </c>
      <c r="G428" s="3"/>
    </row>
    <row r="429" spans="2:8" s="1" customFormat="1" ht="27.75" customHeight="1" x14ac:dyDescent="0.2">
      <c r="B429" s="152" t="s">
        <v>562</v>
      </c>
      <c r="C429" s="173" t="s">
        <v>563</v>
      </c>
      <c r="D429" s="61" t="s">
        <v>564</v>
      </c>
      <c r="E429" s="21">
        <v>100</v>
      </c>
      <c r="F429" s="68">
        <v>820</v>
      </c>
      <c r="G429" s="3"/>
    </row>
    <row r="430" spans="2:8" s="1" customFormat="1" ht="24" customHeight="1" x14ac:dyDescent="0.2">
      <c r="B430" s="152"/>
      <c r="C430" s="173"/>
      <c r="D430" s="61" t="s">
        <v>565</v>
      </c>
      <c r="E430" s="21" t="s">
        <v>559</v>
      </c>
      <c r="F430" s="68">
        <v>3780</v>
      </c>
      <c r="G430" s="3"/>
    </row>
    <row r="431" spans="2:8" s="1" customFormat="1" ht="30.75" customHeight="1" x14ac:dyDescent="0.2">
      <c r="B431" s="152"/>
      <c r="C431" s="173"/>
      <c r="D431" s="61" t="s">
        <v>566</v>
      </c>
      <c r="E431" s="21" t="s">
        <v>561</v>
      </c>
      <c r="F431" s="68">
        <v>6760</v>
      </c>
      <c r="G431" s="3"/>
    </row>
    <row r="432" spans="2:8" s="3" customFormat="1" ht="24" customHeight="1" x14ac:dyDescent="0.25">
      <c r="B432" s="131" t="s">
        <v>567</v>
      </c>
      <c r="C432" s="130" t="s">
        <v>568</v>
      </c>
      <c r="D432" s="10" t="s">
        <v>569</v>
      </c>
      <c r="E432" s="11" t="s">
        <v>570</v>
      </c>
      <c r="F432" s="64">
        <v>2480</v>
      </c>
    </row>
    <row r="433" spans="1:7" s="3" customFormat="1" ht="24" customHeight="1" x14ac:dyDescent="0.25">
      <c r="B433" s="131"/>
      <c r="C433" s="130"/>
      <c r="D433" s="10" t="s">
        <v>571</v>
      </c>
      <c r="E433" s="11" t="s">
        <v>572</v>
      </c>
      <c r="F433" s="64">
        <v>9640</v>
      </c>
    </row>
    <row r="434" spans="1:7" s="3" customFormat="1" ht="50.25" customHeight="1" x14ac:dyDescent="0.25">
      <c r="B434" s="71" t="s">
        <v>573</v>
      </c>
      <c r="C434" s="72" t="s">
        <v>574</v>
      </c>
      <c r="D434" s="25" t="s">
        <v>575</v>
      </c>
      <c r="E434" s="26" t="s">
        <v>521</v>
      </c>
      <c r="F434" s="65">
        <v>1060</v>
      </c>
    </row>
    <row r="435" spans="1:7" s="3" customFormat="1" ht="55.5" customHeight="1" x14ac:dyDescent="0.25">
      <c r="A435" s="66" t="s">
        <v>716</v>
      </c>
      <c r="B435" s="131" t="s">
        <v>294</v>
      </c>
      <c r="C435" s="130" t="s">
        <v>576</v>
      </c>
      <c r="D435" s="10" t="s">
        <v>296</v>
      </c>
      <c r="E435" s="11" t="s">
        <v>212</v>
      </c>
      <c r="F435" s="64">
        <v>830</v>
      </c>
    </row>
    <row r="436" spans="1:7" s="3" customFormat="1" ht="60.75" customHeight="1" x14ac:dyDescent="0.25">
      <c r="A436" s="66" t="s">
        <v>716</v>
      </c>
      <c r="B436" s="131"/>
      <c r="C436" s="130"/>
      <c r="D436" s="10" t="s">
        <v>297</v>
      </c>
      <c r="E436" s="11" t="s">
        <v>214</v>
      </c>
      <c r="F436" s="64">
        <v>7180</v>
      </c>
    </row>
    <row r="437" spans="1:7" s="3" customFormat="1" ht="64.5" customHeight="1" x14ac:dyDescent="0.25">
      <c r="A437" s="66" t="s">
        <v>716</v>
      </c>
      <c r="B437" s="122" t="s">
        <v>209</v>
      </c>
      <c r="C437" s="132" t="s">
        <v>210</v>
      </c>
      <c r="D437" s="17" t="s">
        <v>211</v>
      </c>
      <c r="E437" s="14" t="s">
        <v>212</v>
      </c>
      <c r="F437" s="65">
        <v>710</v>
      </c>
    </row>
    <row r="438" spans="1:7" s="3" customFormat="1" ht="63" customHeight="1" x14ac:dyDescent="0.25">
      <c r="A438" s="66" t="s">
        <v>716</v>
      </c>
      <c r="B438" s="122"/>
      <c r="C438" s="132"/>
      <c r="D438" s="17" t="s">
        <v>213</v>
      </c>
      <c r="E438" s="14" t="s">
        <v>214</v>
      </c>
      <c r="F438" s="65">
        <v>6470</v>
      </c>
    </row>
    <row r="439" spans="1:7" s="3" customFormat="1" ht="47.25" customHeight="1" x14ac:dyDescent="0.25">
      <c r="B439" s="133" t="s">
        <v>597</v>
      </c>
      <c r="C439" s="133"/>
      <c r="D439" s="133" t="s">
        <v>2</v>
      </c>
      <c r="E439" s="133"/>
      <c r="F439" s="133"/>
    </row>
    <row r="440" spans="1:7" s="4" customFormat="1" ht="38.25" customHeight="1" x14ac:dyDescent="0.25">
      <c r="B440" s="52" t="s">
        <v>598</v>
      </c>
      <c r="C440" s="53" t="s">
        <v>599</v>
      </c>
      <c r="D440" s="54" t="s">
        <v>600</v>
      </c>
      <c r="E440" s="54" t="s">
        <v>461</v>
      </c>
      <c r="F440" s="62">
        <v>2000</v>
      </c>
      <c r="G440" s="3"/>
    </row>
    <row r="441" spans="1:7" s="4" customFormat="1" ht="63.75" x14ac:dyDescent="0.25">
      <c r="B441" s="55" t="s">
        <v>601</v>
      </c>
      <c r="C441" s="56" t="s">
        <v>687</v>
      </c>
      <c r="D441" s="57" t="s">
        <v>602</v>
      </c>
      <c r="E441" s="63" t="s">
        <v>550</v>
      </c>
      <c r="F441" s="64">
        <v>5000</v>
      </c>
      <c r="G441" s="3"/>
    </row>
    <row r="442" spans="1:7" s="4" customFormat="1" ht="63.75" x14ac:dyDescent="0.25">
      <c r="B442" s="52" t="s">
        <v>603</v>
      </c>
      <c r="C442" s="53" t="s">
        <v>688</v>
      </c>
      <c r="D442" s="54" t="s">
        <v>604</v>
      </c>
      <c r="E442" s="54" t="s">
        <v>550</v>
      </c>
      <c r="F442" s="62">
        <v>3000</v>
      </c>
      <c r="G442" s="3"/>
    </row>
    <row r="443" spans="1:7" s="3" customFormat="1" ht="41.85" customHeight="1" x14ac:dyDescent="0.25">
      <c r="B443" s="128" t="s">
        <v>680</v>
      </c>
      <c r="C443" s="129" t="s">
        <v>681</v>
      </c>
      <c r="D443" s="47" t="s">
        <v>701</v>
      </c>
      <c r="E443" s="48" t="s">
        <v>702</v>
      </c>
      <c r="F443" s="64">
        <v>700</v>
      </c>
    </row>
    <row r="444" spans="1:7" s="3" customFormat="1" ht="41.85" customHeight="1" x14ac:dyDescent="0.25">
      <c r="B444" s="128"/>
      <c r="C444" s="129"/>
      <c r="D444" s="47" t="s">
        <v>704</v>
      </c>
      <c r="E444" s="48" t="s">
        <v>703</v>
      </c>
      <c r="F444" s="64">
        <v>2800</v>
      </c>
    </row>
    <row r="445" spans="1:7" s="3" customFormat="1" ht="41.25" customHeight="1" x14ac:dyDescent="0.25">
      <c r="B445" s="128"/>
      <c r="C445" s="129"/>
      <c r="D445" s="47" t="s">
        <v>721</v>
      </c>
      <c r="E445" s="48" t="s">
        <v>722</v>
      </c>
      <c r="F445" s="64">
        <v>2800</v>
      </c>
    </row>
    <row r="446" spans="1:7" ht="110.25" customHeight="1" x14ac:dyDescent="0.25">
      <c r="B446" s="52" t="s">
        <v>689</v>
      </c>
      <c r="C446" s="53" t="s">
        <v>690</v>
      </c>
      <c r="D446" s="54" t="s">
        <v>691</v>
      </c>
      <c r="E446" s="54" t="s">
        <v>550</v>
      </c>
      <c r="F446" s="62">
        <v>950</v>
      </c>
      <c r="G446" s="3"/>
    </row>
    <row r="447" spans="1:7" ht="111.75" customHeight="1" x14ac:dyDescent="0.25">
      <c r="B447" s="55" t="s">
        <v>692</v>
      </c>
      <c r="C447" s="56" t="s">
        <v>693</v>
      </c>
      <c r="D447" s="57" t="s">
        <v>694</v>
      </c>
      <c r="E447" s="63" t="s">
        <v>550</v>
      </c>
      <c r="F447" s="64">
        <v>950</v>
      </c>
      <c r="G447" s="3"/>
    </row>
    <row r="448" spans="1:7" ht="81.75" customHeight="1" x14ac:dyDescent="0.25">
      <c r="B448" s="52" t="s">
        <v>695</v>
      </c>
      <c r="C448" s="53" t="s">
        <v>696</v>
      </c>
      <c r="D448" s="54" t="s">
        <v>697</v>
      </c>
      <c r="E448" s="54" t="s">
        <v>521</v>
      </c>
      <c r="F448" s="62">
        <v>400</v>
      </c>
      <c r="G448" s="3"/>
    </row>
    <row r="449" spans="2:8" ht="64.5" customHeight="1" x14ac:dyDescent="0.25">
      <c r="B449" s="55" t="s">
        <v>698</v>
      </c>
      <c r="C449" s="56" t="s">
        <v>699</v>
      </c>
      <c r="D449" s="57" t="s">
        <v>700</v>
      </c>
      <c r="E449" s="63" t="s">
        <v>521</v>
      </c>
      <c r="F449" s="64">
        <v>400</v>
      </c>
      <c r="G449" s="3"/>
    </row>
    <row r="450" spans="2:8" ht="36.75" customHeight="1" x14ac:dyDescent="0.25">
      <c r="B450" s="122" t="s">
        <v>732</v>
      </c>
      <c r="C450" s="132" t="s">
        <v>736</v>
      </c>
      <c r="D450" s="78" t="s">
        <v>733</v>
      </c>
      <c r="E450" s="14">
        <v>100</v>
      </c>
      <c r="F450" s="65">
        <v>550</v>
      </c>
      <c r="G450" s="3"/>
      <c r="H450" s="76"/>
    </row>
    <row r="451" spans="2:8" ht="36.75" customHeight="1" x14ac:dyDescent="0.25">
      <c r="B451" s="122"/>
      <c r="C451" s="132"/>
      <c r="D451" s="78" t="s">
        <v>734</v>
      </c>
      <c r="E451" s="14">
        <v>500</v>
      </c>
      <c r="F451" s="65">
        <v>1800</v>
      </c>
      <c r="G451" s="3"/>
      <c r="H451" s="76"/>
    </row>
    <row r="452" spans="2:8" ht="76.5" x14ac:dyDescent="0.25">
      <c r="B452" s="55" t="s">
        <v>737</v>
      </c>
      <c r="C452" s="56" t="s">
        <v>774</v>
      </c>
      <c r="D452" s="57" t="s">
        <v>735</v>
      </c>
      <c r="E452" s="63">
        <v>10</v>
      </c>
      <c r="F452" s="64">
        <v>750</v>
      </c>
      <c r="G452" s="3"/>
    </row>
    <row r="453" spans="2:8" ht="70.5" customHeight="1" x14ac:dyDescent="0.25">
      <c r="B453" s="104" t="s">
        <v>846</v>
      </c>
      <c r="C453" s="103" t="s">
        <v>847</v>
      </c>
      <c r="D453" s="105" t="s">
        <v>844</v>
      </c>
      <c r="E453" s="106" t="s">
        <v>851</v>
      </c>
      <c r="F453" s="68">
        <v>7700</v>
      </c>
      <c r="G453" s="3"/>
    </row>
    <row r="454" spans="2:8" ht="70.5" customHeight="1" x14ac:dyDescent="0.25">
      <c r="B454" s="55" t="s">
        <v>848</v>
      </c>
      <c r="C454" s="56" t="s">
        <v>849</v>
      </c>
      <c r="D454" s="57" t="s">
        <v>845</v>
      </c>
      <c r="E454" s="63" t="s">
        <v>850</v>
      </c>
      <c r="F454" s="64">
        <v>900</v>
      </c>
      <c r="G454" s="3"/>
    </row>
    <row r="455" spans="2:8" s="3" customFormat="1" ht="47.25" customHeight="1" x14ac:dyDescent="0.25">
      <c r="B455" s="133" t="s">
        <v>790</v>
      </c>
      <c r="C455" s="133"/>
      <c r="D455" s="133" t="s">
        <v>2</v>
      </c>
      <c r="E455" s="133"/>
      <c r="F455" s="133"/>
    </row>
    <row r="456" spans="2:8" s="4" customFormat="1" ht="42.95" customHeight="1" x14ac:dyDescent="0.25">
      <c r="B456" s="52" t="s">
        <v>791</v>
      </c>
      <c r="C456" s="53" t="s">
        <v>792</v>
      </c>
      <c r="D456" s="54" t="s">
        <v>793</v>
      </c>
      <c r="E456" s="54" t="s">
        <v>794</v>
      </c>
      <c r="F456" s="62">
        <v>150000</v>
      </c>
      <c r="G456" s="3"/>
    </row>
    <row r="457" spans="2:8" s="4" customFormat="1" ht="42.95" customHeight="1" x14ac:dyDescent="0.25">
      <c r="B457" s="96" t="s">
        <v>795</v>
      </c>
      <c r="C457" s="56" t="s">
        <v>796</v>
      </c>
      <c r="D457" s="57" t="s">
        <v>797</v>
      </c>
      <c r="E457" s="63" t="s">
        <v>798</v>
      </c>
      <c r="F457" s="98" t="s">
        <v>799</v>
      </c>
      <c r="G457" s="3"/>
    </row>
    <row r="458" spans="2:8" s="4" customFormat="1" ht="42.95" customHeight="1" x14ac:dyDescent="0.25">
      <c r="B458" s="52" t="s">
        <v>800</v>
      </c>
      <c r="C458" s="53" t="s">
        <v>801</v>
      </c>
      <c r="D458" s="54" t="s">
        <v>802</v>
      </c>
      <c r="E458" s="54" t="s">
        <v>794</v>
      </c>
      <c r="F458" s="62">
        <v>60000</v>
      </c>
      <c r="G458" s="3"/>
    </row>
    <row r="459" spans="2:8" s="3" customFormat="1" ht="42.95" customHeight="1" x14ac:dyDescent="0.25">
      <c r="B459" s="94" t="s">
        <v>803</v>
      </c>
      <c r="C459" s="95" t="s">
        <v>801</v>
      </c>
      <c r="D459" s="47" t="s">
        <v>804</v>
      </c>
      <c r="E459" s="48" t="s">
        <v>794</v>
      </c>
      <c r="F459" s="64">
        <v>40000</v>
      </c>
    </row>
    <row r="460" spans="2:8" ht="42.95" customHeight="1" x14ac:dyDescent="0.25">
      <c r="B460" s="52" t="s">
        <v>805</v>
      </c>
      <c r="C460" s="53" t="s">
        <v>801</v>
      </c>
      <c r="D460" s="54" t="s">
        <v>806</v>
      </c>
      <c r="E460" s="54" t="s">
        <v>794</v>
      </c>
      <c r="F460" s="62">
        <v>80000</v>
      </c>
      <c r="G460" s="3"/>
    </row>
    <row r="461" spans="2:8" ht="42.95" customHeight="1" x14ac:dyDescent="0.25">
      <c r="B461" s="55" t="s">
        <v>807</v>
      </c>
      <c r="C461" s="56" t="s">
        <v>808</v>
      </c>
      <c r="D461" s="57" t="s">
        <v>809</v>
      </c>
      <c r="E461" s="63" t="s">
        <v>810</v>
      </c>
      <c r="F461" s="98" t="s">
        <v>799</v>
      </c>
      <c r="G461" s="3"/>
    </row>
    <row r="462" spans="2:8" ht="42.95" customHeight="1" x14ac:dyDescent="0.25">
      <c r="B462" s="52" t="s">
        <v>811</v>
      </c>
      <c r="C462" s="53"/>
      <c r="D462" s="54" t="s">
        <v>812</v>
      </c>
      <c r="E462" s="54" t="s">
        <v>794</v>
      </c>
      <c r="F462" s="62" t="s">
        <v>799</v>
      </c>
      <c r="G462" s="3"/>
    </row>
    <row r="463" spans="2:8" ht="42.95" customHeight="1" x14ac:dyDescent="0.25">
      <c r="B463" s="55" t="s">
        <v>813</v>
      </c>
      <c r="C463" s="56" t="s">
        <v>814</v>
      </c>
      <c r="D463" s="57" t="s">
        <v>827</v>
      </c>
      <c r="E463" s="63" t="s">
        <v>815</v>
      </c>
      <c r="F463" s="97" t="s">
        <v>799</v>
      </c>
      <c r="G463" s="3"/>
    </row>
    <row r="464" spans="2:8" ht="42.95" customHeight="1" x14ac:dyDescent="0.25">
      <c r="B464" s="99" t="s">
        <v>840</v>
      </c>
      <c r="C464" s="51" t="s">
        <v>814</v>
      </c>
      <c r="D464" s="54" t="s">
        <v>839</v>
      </c>
      <c r="E464" s="14" t="s">
        <v>815</v>
      </c>
      <c r="F464" s="65" t="s">
        <v>799</v>
      </c>
      <c r="G464" s="3"/>
      <c r="H464" s="76"/>
    </row>
    <row r="465" spans="2:8" ht="42.95" customHeight="1" x14ac:dyDescent="0.25">
      <c r="B465" s="55" t="s">
        <v>816</v>
      </c>
      <c r="C465" s="56" t="s">
        <v>817</v>
      </c>
      <c r="D465" s="57" t="s">
        <v>818</v>
      </c>
      <c r="E465" s="63" t="s">
        <v>819</v>
      </c>
      <c r="F465" s="64">
        <v>60000</v>
      </c>
      <c r="G465" s="3"/>
    </row>
    <row r="466" spans="2:8" ht="42.95" customHeight="1" x14ac:dyDescent="0.25">
      <c r="B466" s="99" t="s">
        <v>820</v>
      </c>
      <c r="C466" s="51"/>
      <c r="D466" s="54" t="s">
        <v>821</v>
      </c>
      <c r="E466" s="14" t="s">
        <v>798</v>
      </c>
      <c r="F466" s="65">
        <v>5000</v>
      </c>
      <c r="G466" s="3"/>
      <c r="H466" s="76"/>
    </row>
    <row r="467" spans="2:8" ht="42.95" customHeight="1" x14ac:dyDescent="0.25">
      <c r="B467" s="55" t="s">
        <v>825</v>
      </c>
      <c r="C467" s="56"/>
      <c r="D467" s="57" t="s">
        <v>826</v>
      </c>
      <c r="E467" s="63" t="s">
        <v>823</v>
      </c>
      <c r="F467" s="64">
        <v>2640</v>
      </c>
      <c r="G467" s="3"/>
    </row>
    <row r="468" spans="2:8" ht="42.95" customHeight="1" x14ac:dyDescent="0.25">
      <c r="B468" s="99" t="s">
        <v>822</v>
      </c>
      <c r="C468" s="51"/>
      <c r="D468" s="54" t="s">
        <v>824</v>
      </c>
      <c r="E468" s="14" t="s">
        <v>823</v>
      </c>
      <c r="F468" s="65">
        <v>2640</v>
      </c>
      <c r="G468" s="3"/>
      <c r="H468" s="76"/>
    </row>
  </sheetData>
  <mergeCells count="344">
    <mergeCell ref="B225:F225"/>
    <mergeCell ref="B234:F234"/>
    <mergeCell ref="B224:F224"/>
    <mergeCell ref="B11:F11"/>
    <mergeCell ref="C21:G21"/>
    <mergeCell ref="C239:C240"/>
    <mergeCell ref="C241:C242"/>
    <mergeCell ref="B226:B227"/>
    <mergeCell ref="B228:B229"/>
    <mergeCell ref="B230:B231"/>
    <mergeCell ref="B232:B233"/>
    <mergeCell ref="B235:B236"/>
    <mergeCell ref="B237:B238"/>
    <mergeCell ref="B239:B240"/>
    <mergeCell ref="B241:B242"/>
    <mergeCell ref="C232:C233"/>
    <mergeCell ref="C235:C236"/>
    <mergeCell ref="C237:C238"/>
    <mergeCell ref="C226:C227"/>
    <mergeCell ref="C228:C229"/>
    <mergeCell ref="C230:C231"/>
    <mergeCell ref="B103:F103"/>
    <mergeCell ref="B105:B106"/>
    <mergeCell ref="B113:B114"/>
    <mergeCell ref="B455:F455"/>
    <mergeCell ref="B20:F20"/>
    <mergeCell ref="B450:B451"/>
    <mergeCell ref="C450:C451"/>
    <mergeCell ref="B24:F24"/>
    <mergeCell ref="B34:F34"/>
    <mergeCell ref="B83:F83"/>
    <mergeCell ref="B87:B88"/>
    <mergeCell ref="C87:C88"/>
    <mergeCell ref="B95:F95"/>
    <mergeCell ref="B176:B177"/>
    <mergeCell ref="C176:C177"/>
    <mergeCell ref="B188:B189"/>
    <mergeCell ref="C188:C189"/>
    <mergeCell ref="C72:C74"/>
    <mergeCell ref="B72:B74"/>
    <mergeCell ref="B89:B91"/>
    <mergeCell ref="C55:C57"/>
    <mergeCell ref="B97:B98"/>
    <mergeCell ref="C89:C91"/>
    <mergeCell ref="B68:B70"/>
    <mergeCell ref="C68:C70"/>
    <mergeCell ref="B115:B116"/>
    <mergeCell ref="C115:C116"/>
    <mergeCell ref="C64:C66"/>
    <mergeCell ref="B42:B44"/>
    <mergeCell ref="B76:B78"/>
    <mergeCell ref="C76:C78"/>
    <mergeCell ref="C113:C114"/>
    <mergeCell ref="B100:B102"/>
    <mergeCell ref="C100:C102"/>
    <mergeCell ref="C105:C106"/>
    <mergeCell ref="B107:B108"/>
    <mergeCell ref="C107:C108"/>
    <mergeCell ref="B109:B110"/>
    <mergeCell ref="C109:C110"/>
    <mergeCell ref="C97:C98"/>
    <mergeCell ref="B47:B49"/>
    <mergeCell ref="C47:C49"/>
    <mergeCell ref="B111:B112"/>
    <mergeCell ref="C111:C112"/>
    <mergeCell ref="B23:F23"/>
    <mergeCell ref="B55:B57"/>
    <mergeCell ref="B92:B94"/>
    <mergeCell ref="C92:C94"/>
    <mergeCell ref="B61:B63"/>
    <mergeCell ref="C61:C63"/>
    <mergeCell ref="B58:B60"/>
    <mergeCell ref="C58:C60"/>
    <mergeCell ref="B79:B81"/>
    <mergeCell ref="C79:C81"/>
    <mergeCell ref="C38:C40"/>
    <mergeCell ref="B38:B40"/>
    <mergeCell ref="C27:C28"/>
    <mergeCell ref="C42:C44"/>
    <mergeCell ref="C52:C54"/>
    <mergeCell ref="B52:B54"/>
    <mergeCell ref="B27:B28"/>
    <mergeCell ref="B50:B51"/>
    <mergeCell ref="C50:C51"/>
    <mergeCell ref="C45:C46"/>
    <mergeCell ref="B45:B46"/>
    <mergeCell ref="B36:B37"/>
    <mergeCell ref="C36:C37"/>
    <mergeCell ref="B64:B66"/>
    <mergeCell ref="C129:C130"/>
    <mergeCell ref="B117:B118"/>
    <mergeCell ref="C117:C118"/>
    <mergeCell ref="B119:F119"/>
    <mergeCell ref="B121:B122"/>
    <mergeCell ref="C121:C122"/>
    <mergeCell ref="B123:B124"/>
    <mergeCell ref="C123:C124"/>
    <mergeCell ref="B141:B142"/>
    <mergeCell ref="C141:C142"/>
    <mergeCell ref="B125:B126"/>
    <mergeCell ref="C125:C126"/>
    <mergeCell ref="B127:B128"/>
    <mergeCell ref="C127:C128"/>
    <mergeCell ref="B129:B130"/>
    <mergeCell ref="B145:B146"/>
    <mergeCell ref="C145:C146"/>
    <mergeCell ref="B147:B148"/>
    <mergeCell ref="C147:C148"/>
    <mergeCell ref="B131:B132"/>
    <mergeCell ref="C131:C132"/>
    <mergeCell ref="B133:F133"/>
    <mergeCell ref="B137:B138"/>
    <mergeCell ref="C137:C138"/>
    <mergeCell ref="B139:B140"/>
    <mergeCell ref="C139:C140"/>
    <mergeCell ref="C135:C136"/>
    <mergeCell ref="B135:B136"/>
    <mergeCell ref="B143:B144"/>
    <mergeCell ref="C143:C144"/>
    <mergeCell ref="B194:B195"/>
    <mergeCell ref="C194:C195"/>
    <mergeCell ref="B184:B185"/>
    <mergeCell ref="C184:C185"/>
    <mergeCell ref="B190:B191"/>
    <mergeCell ref="C190:C191"/>
    <mergeCell ref="B149:B150"/>
    <mergeCell ref="C149:C150"/>
    <mergeCell ref="B151:F151"/>
    <mergeCell ref="B153:B154"/>
    <mergeCell ref="C153:C154"/>
    <mergeCell ref="B155:B156"/>
    <mergeCell ref="C155:C156"/>
    <mergeCell ref="B162:F162"/>
    <mergeCell ref="B168:B169"/>
    <mergeCell ref="C168:C169"/>
    <mergeCell ref="B166:B167"/>
    <mergeCell ref="C166:C167"/>
    <mergeCell ref="B157:B159"/>
    <mergeCell ref="C157:C159"/>
    <mergeCell ref="B160:B161"/>
    <mergeCell ref="C160:C161"/>
    <mergeCell ref="B164:B165"/>
    <mergeCell ref="C164:C165"/>
    <mergeCell ref="B178:B179"/>
    <mergeCell ref="C178:C179"/>
    <mergeCell ref="B180:B181"/>
    <mergeCell ref="C180:C181"/>
    <mergeCell ref="B182:B183"/>
    <mergeCell ref="C182:C183"/>
    <mergeCell ref="B192:B193"/>
    <mergeCell ref="C192:C193"/>
    <mergeCell ref="B186:B187"/>
    <mergeCell ref="C186:C187"/>
    <mergeCell ref="B437:B438"/>
    <mergeCell ref="C437:C438"/>
    <mergeCell ref="B383:B385"/>
    <mergeCell ref="C383:C385"/>
    <mergeCell ref="B389:B391"/>
    <mergeCell ref="C389:C391"/>
    <mergeCell ref="B399:F399"/>
    <mergeCell ref="B392:B393"/>
    <mergeCell ref="C392:C393"/>
    <mergeCell ref="B394:B395"/>
    <mergeCell ref="C394:C395"/>
    <mergeCell ref="B386:B388"/>
    <mergeCell ref="C386:C388"/>
    <mergeCell ref="B405:F405"/>
    <mergeCell ref="C413:C414"/>
    <mergeCell ref="B410:F410"/>
    <mergeCell ref="B413:B414"/>
    <mergeCell ref="B429:B431"/>
    <mergeCell ref="C429:C431"/>
    <mergeCell ref="B432:B433"/>
    <mergeCell ref="C432:C433"/>
    <mergeCell ref="B435:B436"/>
    <mergeCell ref="C435:C436"/>
    <mergeCell ref="B415:B416"/>
    <mergeCell ref="C415:C416"/>
    <mergeCell ref="B422:B423"/>
    <mergeCell ref="C422:C423"/>
    <mergeCell ref="B426:B428"/>
    <mergeCell ref="C426:C428"/>
    <mergeCell ref="B408:B409"/>
    <mergeCell ref="C408:C409"/>
    <mergeCell ref="B424:B425"/>
    <mergeCell ref="C424:C425"/>
    <mergeCell ref="B7:F7"/>
    <mergeCell ref="B9:F9"/>
    <mergeCell ref="B10:F10"/>
    <mergeCell ref="B12:F12"/>
    <mergeCell ref="B13:F13"/>
    <mergeCell ref="B14:F14"/>
    <mergeCell ref="B333:B334"/>
    <mergeCell ref="C333:C334"/>
    <mergeCell ref="B314:B315"/>
    <mergeCell ref="C314:C315"/>
    <mergeCell ref="B316:B317"/>
    <mergeCell ref="B318:B319"/>
    <mergeCell ref="C318:C319"/>
    <mergeCell ref="B243:F243"/>
    <mergeCell ref="B254:F254"/>
    <mergeCell ref="B18:F18"/>
    <mergeCell ref="B15:F15"/>
    <mergeCell ref="B16:F16"/>
    <mergeCell ref="B17:F17"/>
    <mergeCell ref="B19:F19"/>
    <mergeCell ref="B308:B309"/>
    <mergeCell ref="C308:C309"/>
    <mergeCell ref="B304:B305"/>
    <mergeCell ref="C304:C305"/>
    <mergeCell ref="C316:C317"/>
    <mergeCell ref="B198:B199"/>
    <mergeCell ref="C198:C199"/>
    <mergeCell ref="B218:B219"/>
    <mergeCell ref="C218:C219"/>
    <mergeCell ref="B368:B369"/>
    <mergeCell ref="C368:C369"/>
    <mergeCell ref="B272:F272"/>
    <mergeCell ref="B274:B275"/>
    <mergeCell ref="C274:C275"/>
    <mergeCell ref="B288:B291"/>
    <mergeCell ref="B282:B283"/>
    <mergeCell ref="B262:B263"/>
    <mergeCell ref="C262:C263"/>
    <mergeCell ref="B264:F264"/>
    <mergeCell ref="B266:B267"/>
    <mergeCell ref="C266:C267"/>
    <mergeCell ref="B268:B269"/>
    <mergeCell ref="C268:C269"/>
    <mergeCell ref="B278:F278"/>
    <mergeCell ref="B280:B281"/>
    <mergeCell ref="C280:C281"/>
    <mergeCell ref="C216:C217"/>
    <mergeCell ref="B204:B205"/>
    <mergeCell ref="B370:B371"/>
    <mergeCell ref="B312:F312"/>
    <mergeCell ref="B348:B349"/>
    <mergeCell ref="C348:C349"/>
    <mergeCell ref="C370:C371"/>
    <mergeCell ref="B335:B337"/>
    <mergeCell ref="C335:C337"/>
    <mergeCell ref="B320:F320"/>
    <mergeCell ref="B329:B330"/>
    <mergeCell ref="C329:C330"/>
    <mergeCell ref="B331:B332"/>
    <mergeCell ref="C331:C332"/>
    <mergeCell ref="B362:B363"/>
    <mergeCell ref="C362:C363"/>
    <mergeCell ref="B351:B352"/>
    <mergeCell ref="C351:C352"/>
    <mergeCell ref="B327:B328"/>
    <mergeCell ref="C327:C328"/>
    <mergeCell ref="B325:B326"/>
    <mergeCell ref="B323:B324"/>
    <mergeCell ref="C323:C324"/>
    <mergeCell ref="C325:C326"/>
    <mergeCell ref="B321:F321"/>
    <mergeCell ref="C358:C359"/>
    <mergeCell ref="C1:F1"/>
    <mergeCell ref="B2:F2"/>
    <mergeCell ref="B3:F3"/>
    <mergeCell ref="B4:F4"/>
    <mergeCell ref="B5:F5"/>
    <mergeCell ref="B6:F6"/>
    <mergeCell ref="B8:F8"/>
    <mergeCell ref="C353:C354"/>
    <mergeCell ref="B360:B361"/>
    <mergeCell ref="C360:C361"/>
    <mergeCell ref="B214:B215"/>
    <mergeCell ref="C214:C215"/>
    <mergeCell ref="B220:B221"/>
    <mergeCell ref="C220:C221"/>
    <mergeCell ref="B255:F255"/>
    <mergeCell ref="C200:C201"/>
    <mergeCell ref="B202:B203"/>
    <mergeCell ref="C202:C203"/>
    <mergeCell ref="B206:B207"/>
    <mergeCell ref="C206:C207"/>
    <mergeCell ref="B208:F208"/>
    <mergeCell ref="B210:B211"/>
    <mergeCell ref="C210:C211"/>
    <mergeCell ref="B212:B213"/>
    <mergeCell ref="B302:B303"/>
    <mergeCell ref="C302:C303"/>
    <mergeCell ref="B300:F300"/>
    <mergeCell ref="B306:B307"/>
    <mergeCell ref="C306:C307"/>
    <mergeCell ref="B85:B86"/>
    <mergeCell ref="C85:C86"/>
    <mergeCell ref="B284:B287"/>
    <mergeCell ref="C282:C283"/>
    <mergeCell ref="C284:C287"/>
    <mergeCell ref="C288:C291"/>
    <mergeCell ref="B222:B223"/>
    <mergeCell ref="C222:C223"/>
    <mergeCell ref="C212:C213"/>
    <mergeCell ref="B216:B217"/>
    <mergeCell ref="C204:C205"/>
    <mergeCell ref="B200:B201"/>
    <mergeCell ref="B172:F172"/>
    <mergeCell ref="B174:B175"/>
    <mergeCell ref="C174:C175"/>
    <mergeCell ref="B170:B171"/>
    <mergeCell ref="C170:C171"/>
    <mergeCell ref="B196:B197"/>
    <mergeCell ref="C196:C197"/>
    <mergeCell ref="B443:B445"/>
    <mergeCell ref="C443:C445"/>
    <mergeCell ref="C292:C295"/>
    <mergeCell ref="B292:B295"/>
    <mergeCell ref="C296:C299"/>
    <mergeCell ref="B296:B299"/>
    <mergeCell ref="B270:B271"/>
    <mergeCell ref="C270:C271"/>
    <mergeCell ref="B310:B311"/>
    <mergeCell ref="C310:C311"/>
    <mergeCell ref="B439:F439"/>
    <mergeCell ref="B276:B277"/>
    <mergeCell ref="C276:C277"/>
    <mergeCell ref="B378:F378"/>
    <mergeCell ref="B380:B382"/>
    <mergeCell ref="C380:C382"/>
    <mergeCell ref="B372:F372"/>
    <mergeCell ref="B374:B375"/>
    <mergeCell ref="C374:C375"/>
    <mergeCell ref="B376:B377"/>
    <mergeCell ref="B396:F396"/>
    <mergeCell ref="C376:C377"/>
    <mergeCell ref="B353:B354"/>
    <mergeCell ref="B358:B359"/>
    <mergeCell ref="B365:B366"/>
    <mergeCell ref="C365:C366"/>
    <mergeCell ref="B367:F367"/>
    <mergeCell ref="B338:B339"/>
    <mergeCell ref="C338:C339"/>
    <mergeCell ref="B340:B342"/>
    <mergeCell ref="C340:C342"/>
    <mergeCell ref="B343:B344"/>
    <mergeCell ref="C343:C344"/>
    <mergeCell ref="B350:F350"/>
    <mergeCell ref="B355:B357"/>
    <mergeCell ref="C355:C357"/>
    <mergeCell ref="B345:B347"/>
    <mergeCell ref="C345:C347"/>
  </mergeCells>
  <hyperlinks>
    <hyperlink ref="B3"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2" location="Лист2!B161" display="Лист2!B161"/>
    <hyperlink ref="B13" location="Лист2!B170" display="Лист2!B170"/>
    <hyperlink ref="B14" location="Лист2!B209" display="Лист2!B209"/>
    <hyperlink ref="B15" location="Лист2!B237" display="Лист2!B237"/>
    <hyperlink ref="B16" location="Лист2!B245" display="Лист2!B245"/>
    <hyperlink ref="B17" location="Лист2!B260" display="Лист2!B260"/>
    <hyperlink ref="B19" location="Лист2!B326" display="Лист2!B326"/>
    <hyperlink ref="B18"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2:F12" location="'Прайс-лист Биолабмикс'!A245" display="ДНК маркеры, готовые к применению"/>
    <hyperlink ref="B13:F13" location="'Прайс-лист Биолабмикс'!A260" display="'Прайс-лист Биолабмикс'!A260"/>
    <hyperlink ref="B14:F14" location="'Прайс-лист Биолабмикс'!A329" display="Ферменты"/>
    <hyperlink ref="B15:F15" location="'Прайс-лист Биолабмикс'!A374" display="Маркеры молекулярной массы белков"/>
    <hyperlink ref="B16:F16" location="'Прайс-лист Биолабмикс'!A390" display="Олигонуклеотиды"/>
    <hyperlink ref="B17:F17" location="'Прайс-лист Биолабмикс'!A402" display="Детекция остаточной ДНК (Host cell DNA detection)"/>
    <hyperlink ref="B19:F19" location="'Прайс-лист Биолабмикс'!A417" display="Буферы и отдельные компоненты"/>
    <hyperlink ref="B18:F18" location="'Прайс-лист Биолабмикс'!A407" display="Специальные решения"/>
    <hyperlink ref="B8" location="'Прайс-лист Биолабмикс'!A137" display="Высокоточная амплификация"/>
    <hyperlink ref="B8:F8" location="'Прайс-лист Биолабмикс'!A167" display="Высокоточная амплификация"/>
    <hyperlink ref="C397" r:id="rId1"/>
    <hyperlink ref="B11:F11" location="'Прайс-лист Биолабмикс'!B226" display="Лиофильные наборы для ПЦР и LAMP"/>
    <hyperlink ref="B20:F20" location="'Прайс-лист Биолабмикс'!B459" display="Услуги"/>
  </hyperlinks>
  <pageMargins left="0.7" right="0.7" top="0.75" bottom="0.75" header="0.3" footer="0.3"/>
  <pageSetup paperSize="9" scale="55"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Биолабмикс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Пимнева Наталия Викторовна</cp:lastModifiedBy>
  <cp:revision/>
  <cp:lastPrinted>2025-03-28T10:37:28Z</cp:lastPrinted>
  <dcterms:created xsi:type="dcterms:W3CDTF">2014-12-19T06:00:18Z</dcterms:created>
  <dcterms:modified xsi:type="dcterms:W3CDTF">2025-06-05T04:22:02Z</dcterms:modified>
  <cp:category/>
  <cp:contentStatus/>
</cp:coreProperties>
</file>