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8800" windowHeight="11730"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<sst xmlns="http://schemas.openxmlformats.org/spreadsheetml/2006/main" count="1169" uniqueCount="853">
  <si>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</si>
  <si>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</si>
  <si>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</si>
  <si>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</si>
  <si>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</si>
  <si>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</si>
  <si>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</si>
  <si>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</si>
  <si>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</si>
  <si>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</si>
  <si>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</si>
  <si>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</si>
  <si>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</si>
  <si>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</si>
  <si>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</si>
  <si>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</si>
  <si>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</si>
  <si>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</si>
  <si>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</si>
  <si>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</si>
  <si>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</si>
  <si>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</si>
  <si>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</si>
  <si>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</si>
  <si>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</si>
  <si>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</si>
  <si>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</si>
  <si>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</si>
  <si>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</si>
  <si>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</si>
  <si>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</si>
  <si>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</si>
  <si>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</si>
  <si>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</si>
  <si>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</si>
  <si>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</si>
  <si>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</si>
  <si>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</si>
  <si>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</si>
  <si>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</si>
  <si>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</si>
  <si>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</si>
  <si>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</si>
  <si>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</si>
  <si>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</si>
  <si>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</si>
  <si>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</si>
  <si>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</si>
  <si>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</si>
  <si>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</si>
  <si>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</si>
  <si>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</si>
  <si>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</si>
  <si>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</si>
  <si>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</si>
  <si>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</si>
  <si>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</si>
  <si>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</si>
  <si>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</si>
  <si>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</si>
  <si>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</si>
  <si>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</si>
  <si>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</si>
  <si>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</si>
  <si>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</si>
  <si>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</si>
  <si>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</si>
  <si>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</si>
  <si>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</si>
  <si>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</si>
  <si>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</si>
  <si>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</si>
  <si>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</si>
  <si>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</si>
  <si>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</si>
  <si>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</si>
  <si>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</si>
  <si>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</si>
  <si>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</si>
  <si>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</si>
  <si>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</si>
  <si>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</si>
  <si>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</si>
  <si>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</si>
  <si>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</si>
  <si>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</si>
  <si>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</si>
  <si>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</si>
  <si>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</si>
  <si>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</si>
  <si>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</si>
  <si>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</si>
  <si>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</si>
  <si>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</si>
  <si>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</si>
  <si>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</si>
  <si>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</si>
  <si>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</si>
  <si>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</si>
  <si>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</si>
  <si>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</si>
  <si>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</si>
  <si>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</si>
  <si>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</si>
  <si>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</si>
  <si>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</si>
  <si>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</si>
  <si>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</si>
  <si>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</si>
  <si>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</si>
  <si>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</si>
  <si>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</si>
  <si>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</si>
  <si>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</si>
  <si>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</si>
  <si>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</si>
  <si>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</si>
  <si>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</si>
  <si>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</si>
  <si>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</si>
  <si>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</si>
  <si>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</si>
  <si>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</si>
  <si>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</si>
  <si>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</si>
  <si>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</si>
  <si>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</si>
  <si>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</si>
  <si>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</si>
  <si>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</si>
  <si>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</si>
  <si>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</si>
  <si>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</si>
  <si>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</si>
  <si>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</si>
  <si>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</si>
  <si>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</si>
  <si>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</si>
  <si>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</si>
  <si>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</si>
  <si>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</si>
  <si>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</si>
  <si>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</si>
  <si>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</si>
  <si>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</si>
  <si>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</si>
  <si>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</si>
  <si>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</si>
  <si>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</si>
  <si>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</si>
  <si>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</si>
  <si>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</si>
  <si>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</si>
  <si>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</si>
  <si>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</si>
  <si>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</si>
  <si>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</si>
  <si>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</si>
  <si>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</si>
  <si>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</si>
  <si>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</si>
  <si>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</si>
  <si>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</si>
  <si>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</si>
  <si>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</si>
  <si>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</si>
  <si>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</si>
  <si>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</si>
  <si>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</si>
  <si>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</si>
  <si>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</si>
  <si>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</si>
  <si>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</si>
  <si>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</si>
  <si>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</si>
  <si>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</si>
  <si>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</si>
  <si>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</si>
  <si>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</si>
  <si>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</si>
  <si>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</si>
  <si>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</si>
  <si>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</si>
  <si>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</si>
  <si>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</si>
  <si>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</si>
  <si>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</si>
  <si>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</si>
  <si>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</si>
  <si>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</si>
  <si>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</si>
  <si>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</si>
  <si>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</si>
  <si>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</si>
  <si>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</si>
  <si>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</si>
  <si>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</si>
  <si>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</si>
  <si>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</si>
  <si>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</si>
  <si>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</si>
  <si>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</si>
  <si>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</si>
  <si>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</si>
  <si>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</si>
  <si>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</si>
  <si>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</si>
  <si>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</si>
  <si>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</si>
  <si>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</si>
  <si>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</si>
  <si>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</si>
  <si>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</si>
  <si>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</si>
  <si>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</si>
  <si>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</si>
  <si>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</si>
  <si>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</si>
  <si>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</si>
  <si>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</si>
  <si>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</si>
  <si>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</si>
  <si>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</si>
  <si>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</si>
  <si>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</si>
  <si>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</si>
  <si>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</si>
  <si>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</si>
  <si>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</si>
  <si>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</si>
  <si>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</si>
  <si>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</si>
  <si>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</si>
  <si>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</si>
  <si>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</si>
  <si>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</si>
  <si>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</si>
  <si>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</si>
  <si>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</si>
  <si>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</si>
  <si>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</si>
  <si>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</si>
  <si>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</si>
  <si>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</si>
  <si>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</si>
  <si>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</si>
  <si>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</si>
  <si>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</si>
  <si>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</si>
  <si>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</si>
  <si>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</si>
  <si>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</si>
  <si>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</si>
  <si>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</si>
  <si>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</si>
  <si>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</si>
  <si>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</si>
  <si>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</si>
  <si>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</si>
  <si>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</si>
  <si>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</si>
  <si>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</si>
  <si>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</si>
  <si>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</si>
  <si>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</si>
  <si>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</si>
  <si>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</si>
  <si>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</si>
  <si>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</si>
  <si>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</si>
  <si>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</si>
  <si>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</si>
  <si>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</si>
  <si>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</si>
  <si>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</si>
  <si>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</si>
  <si>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</si>
  <si>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</si>
  <si>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</si>
  <si>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</si>
  <si>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</si>
  <si>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</si>
  <si>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</si>
  <si>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</si>
  <si>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</si>
  <si>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</si>
  <si>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</si>
  <si>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</si>
  <si>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</si>
  <si>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</si>
  <si>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</si>
  <si>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</si>
  <si>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</si>
  <si>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</si>
  <si>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</si>
  <si>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</si>
  <si>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</si>
  <si>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</si>
  <si>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</si>
  <si>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</si>
  <si>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</si>
  <si>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</si>
  <si>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</si>
  <si>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</si>
  <si>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</si>
  <si>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</si>
  <si>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</si>
  <si>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</si>
  <si>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</si>
  <si>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</si>
  <si>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</si>
  <si>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</si>
  <si>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</si>
  <si>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</si>
  <si>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</si>
  <si>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</si>
  <si>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</si>
  <si>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</si>
  <si>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</si>
  <si>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</si>
  <si>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</si>
  <si>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</si>
  <si>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</si>
  <si>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</si>
  <si>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</si>
  <si>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</si>
  <si>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</si>
  <si>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</si>
  <si>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</si>
  <si>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</si>
  <si>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</si>
  <si>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</si>
  <si>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</si>
  <si>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</si>
  <si>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</si>
  <si>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</si>
  <si>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</si>
  <si>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</si>
  <si>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</si>
  <si>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</si>
  <si>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</si>
  <si>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</si>
  <si>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</si>
  <si>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</si>
  <si>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</si>
  <si>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</si>
  <si>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</si>
  <si>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</si>
  <si>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</si>
  <si>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</si>
  <si>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</si>
  <si>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</si>
  <si>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</si>
  <si>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</si>
  <si>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</si>
  <si>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</si>
  <si>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</si>
  <si>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</si>
  <si>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</si>
  <si>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</si>
  <si>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</si>
  <si>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</si>
  <si>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</si>
  <si>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</si>
  <si>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</si>
  <si>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</si>
  <si>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</si>
  <si>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</si>
  <si>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</si>
  <si>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</si>
  <si>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</si>
  <si>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</si>
  <si>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</si>
  <si>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</si>
  <si>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</si>
  <si>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</si>
  <si>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</si>
  <si>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</si>
  <si>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</si>
  <si>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</si>
  <si>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</si>
  <si>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</si>
  <si>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</si>
  <si>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</si>
  <si>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</si>
  <si>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</si>
  <si>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</si>
  <si>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</si>
  <si>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</si>
  <si>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</si>
  <si>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</si>
  <si>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</si>
  <si>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</si>
  <si>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</si>
  <si>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</si>
  <si>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</si>
  <si>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</si>
  <si>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</si>
  <si>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</si>
  <si>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</si>
  <si>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</si>
  <si>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</si>
  <si>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</si>
  <si>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</si>
  <si>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</si>
  <si>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</si>
  <si>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</si>
  <si>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</si>
  <si>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</si>
  <si>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</si>
  <si>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</si>
  <si>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</si>
  <si>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</si>
  <si>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</si>
  <si>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</si>
  <si>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</si>
  <si>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</si>
  <si>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</si>
  <si>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</si>
  <si>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</si>
  <si>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</si>
  <si>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</si>
  <si>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</si>
  <si>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</si>
  <si>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</si>
  <si>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</si>
  <si>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</si>
  <si>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</si>
  <si>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</si>
  <si>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</si>
  <si>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</si>
  <si>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</si>
  <si>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</si>
  <si>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</si>
  <si>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</si>
  <si>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</si>
  <si>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</si>
  <si>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</si>
  <si>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</si>
  <si>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</si>
  <si>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</si>
  <si>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</si>
  <si>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</si>
  <si>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</si>
  <si>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</si>
  <si>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</si>
  <si>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</si>
  <si>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</si>
  <si>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</si>
  <si>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</si>
  <si>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</si>
  <si>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</si>
  <si>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</si>
  <si>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</si>
  <si>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</si>
  <si>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</si>
  <si>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</si>
  <si>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</si>
  <si>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</si>
  <si>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</si>
  <si>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</si>
  <si>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</si>
  <si>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</si>
  <si>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</si>
  <si>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</si>
  <si>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</si>
  <si>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</si>
  <si>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</si>
  <si>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</si>
  <si>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</si>
  <si>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</si>
  <si>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</si>
  <si>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</si>
  <si>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</si>
  <si>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</si>
  <si>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</si>
  <si>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</si>
  <si>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</si>
  <si>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</si>
  <si>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</si>
  <si>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</si>
  <si>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</si>
  <si>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</si>
  <si>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</si>
  <si>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</si>
  <si>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</si>
  <si>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</si>
  <si>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</si>
  <si>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</si>
  <si>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</si>
  <si>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</si>
  <si>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</si>
  <si>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</si>
  <si>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</si>
  <si>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</si>
  <si>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</si>
  <si>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</si>
  <si>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</si>
  <si>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</si>
  <si>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</si>
  <si>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</si>
  <si>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</si>
  <si>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</si>
  <si>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</si>
  <si>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</si>
  <si>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</si>
  <si>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</si>
  <si>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</si>
  <si>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</si>
  <si>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</si>
  <si>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</si>
  <si>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</si>
  <si>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</si>
  <si>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</si>
  <si>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</si>
  <si>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</si>
  <si>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</si>
  <si>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</si>
  <si>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</si>
  <si>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</si>
  <si>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</si>
  <si>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</si>
  <si>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</si>
  <si>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</si>
  <si>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</si>
  <si>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</si>
  <si>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</si>
  <si>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</si>
  <si>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</si>
  <si>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</si>
  <si>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</si>
  <si>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</si>
  <si>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</si>
  <si>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</si>
  <si>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</si>
  <si>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</si>
  <si>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</si>
  <si>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</si>
  <si>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</si>
  <si>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</si>
  <si>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</si>
  <si>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</si>
  <si>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</si>
  <si>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</si>
  <si>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</si>
  <si>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</si>
  <si>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</si>
  <si>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</si>
  <si>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</si>
  <si>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</si>
  <si>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</si>
  <si>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</si>
  <si>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</si>
  <si>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</si>
  <si>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</si>
  <si>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</si>
  <si>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</si>
  <si>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</si>
  <si>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</si>
  <si>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</si>
  <si>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</si>
  <si>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</si>
  <si>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</si>
  <si>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</si>
  <si>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</si>
  <si>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</si>
  <si>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</si>
  <si>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</si>
  <si>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</si>
  <si>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</si>
  <si>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</si>
  <si>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</si>
  <si>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</si>
  <si>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</si>
  <si>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</si>
  <si>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</si>
  <si>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</si>
  <si>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</si>
  <si>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</si>
  <si>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</si>
  <si>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</si>
  <si>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</si>
  <si>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</si>
  <si>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</si>
  <si>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</si>
  <si>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</si>
  <si>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</si>
  <si>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</si>
  <si>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</si>
  <si>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</si>
  <si>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</si>
  <si>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</si>
  <si>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</si>
  <si>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</si>
  <si>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</si>
  <si>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</si>
  <si>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</si>
  <si>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</si>
  <si>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</si>
  <si>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</si>
  <si>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</si>
  <si>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</si>
  <si>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</si>
  <si>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</si>
  <si>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</si>
  <si>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</si>
  <si>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</si>
  <si>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</si>
  <si>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</si>
  <si>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</si>
  <si>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</si>
  <si>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</si>
  <si>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</si>
  <si>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</si>
  <si>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</si>
  <si>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</si>
  <si>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</si>
  <si>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</si>
  <si>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</si>
  <si>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</si>
  <si>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</si>
  <si>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</si>
  <si>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</si>
  <si>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</si>
  <si>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</si>
  <si>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</si>
  <si>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</si>
  <si>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</si>
  <si>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</si>
  <si>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</si>
  <si>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</si>
  <si>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</si>
  <si>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</si>
  <si>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</si>
  <si>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</si>
  <si>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</si>
  <si>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</si>
  <si>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</si>
  <si>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</si>
  <si>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</si>
  <si>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</si>
  <si>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</si>
  <si>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</si>
  <si>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</si>
  <si>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</si>
  <si>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</si>
  <si>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</si>
  <si>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</si>
  <si>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</si>
  <si>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</si>
  <si>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</si>
  <si>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</si>
  <si>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</si>
  <si>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</si>
  <si>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</si>
  <si>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</si>
  <si>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</si>
  <si>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</si>
  <si>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</si>
  <si>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</si>
  <si>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</si>
  <si>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</si>
  <si>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</si>
  <si>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</si>
  <si>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</si>
  <si>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</si>
  <si>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</si>
  <si>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</si>
  <si>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</si>
  <si>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</si>
  <si>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</si>
  <si>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</si>
  <si>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</si>
  <si>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</si>
  <si>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</si>
  <si>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</si>
  <si>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</si>
  <si>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</si>
  <si>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</si>
  <si>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</si>
  <si>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</si>
  <si>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</si>
  <si>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</si>
  <si>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</si>
  <si>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</si>
  <si>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</si>
  <si>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</si>
  <si>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</si>
  <si>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</si>
  <si>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</si>
  <si>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</si>
  <si>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</si>
  <si>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</si>
  <si>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</si>
  <si>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</si>
  <si>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</si>
  <si>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</si>
  <si>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</si>
  <si>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</si>
  <si>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</si>
  <si>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</si>
  <si>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</si>
  <si>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</si>
  <si>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</si>
  <si>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</si>
  <si>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</si>
  <si>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</si>
  <si>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</si>
  <si>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</si>
  <si>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</si>
  <si>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</si>
  <si>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</si>
  <si>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</si>
  <si>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</si>
  <si>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</si>
  <si>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</si>
  <si>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</si>
  <si>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</si>
  <si>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</si>
  <si>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</si>
  <si>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</si>
  <si>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</si>
  <si>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</si>
  <si>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</si>
  <si>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</si>
  <si>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</si>
  <si>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</si>
  <si>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</si>
  <si>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</si>
  <si>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</si>
  <si>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</si>
  <si>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</si>
  <si>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</si>
  <si>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</si>
  <si>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</si>
  <si>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</si>
  <si>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</si>
  <si>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</si>
  <si>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</si>
  <si>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</si>
  <si>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</si>
  <si>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</si>
  <si>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</si>
  <si>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</si>
  <si>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</si>
  <si>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</si>
  <si>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</si>
  <si>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</si>
  <si>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</si>
  <si>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</si>
  <si>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</si>
  <si>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</si>
  <si>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</si>
  <si>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</si>
  <si>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</si>
  <si>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</si>
  <si>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</si>
  <si>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</si>
  <si>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</si>
  <si>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</si>
  <si>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 xml:space="preserve">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</si>
  <si>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</si>
  <si>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</si>
  <si>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</si>
  <si>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</si>
  <si>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</si>
  <si>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</si>
  <si>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</si>
  <si>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</si>
  <si>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</si>
  <si>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</si>
  <si>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</si>
  <si>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</si>
  <si>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</si>
  <si>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</si>
  <si>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</si>
  <si>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</si>
  <si>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</si>
  <si>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</si>
  <si>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</si>
  <si>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</si>
  <si>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</si>
  <si>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</si>
  <si>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</si>
  <si>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</si>
  <si>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</si>
  <si>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</si>
  <si>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IQ-полимераза</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</si>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</sst>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41"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sz val="12"/>
      <color rgb="FF1A1A1A"/>
      <name val="Arial"/>
      <family val="2"/>
      <charset val="204"/>
    </font>
    <font>
      <b/>
      <u/>
      <sz val="14"/>
      <color theme="10"/>
      <name val="Calibri"/>
      <family val="2"/>
      <charset val="204"/>
      <scheme val="minor"/>
    </font>
    <font>
      <b/>
      <i/>
      <sz val="11"/>
      <color rgb="FF000000"/>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5">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xf numFmtId="44" fontId="22" fillId="0" borderId="0" applyFont="0" applyFill="0" applyBorder="0" applyAlignment="0" applyProtection="0"/>
  </cellStyleXfs>
  <cellXfs count="196">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3" fontId="4" fillId="0" borderId="5" xfId="0" applyNumberFormat="1" applyFont="1" applyFill="1" applyBorder="1" applyAlignment="1">
      <alignment horizontal="center" vertical="center"/>
    </xf>
    <xf numFmtId="0" fontId="38" fillId="0" borderId="0" xfId="0" applyFont="1" applyAlignment="1">
      <alignment vertical="center" wrapText="1"/>
    </xf>
    <xf numFmtId="0" fontId="6" fillId="0" borderId="5" xfId="0" applyFont="1" applyBorder="1" applyAlignment="1">
      <alignment horizontal="left" vertical="center" wrapText="1"/>
    </xf>
    <xf numFmtId="0" fontId="34" fillId="0" borderId="5" xfId="3" applyFont="1" applyBorder="1" applyAlignment="1">
      <alignment horizontal="left" vertical="center" wrapText="1"/>
    </xf>
    <xf numFmtId="0" fontId="39" fillId="0" borderId="5" xfId="3" applyFont="1" applyBorder="1" applyAlignment="1">
      <alignment horizontal="left" vertical="center" wrapText="1"/>
    </xf>
    <xf numFmtId="0" fontId="4" fillId="3" borderId="5" xfId="2" applyFont="1" applyFill="1" applyBorder="1" applyAlignment="1">
      <alignment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21" fillId="5" borderId="5" xfId="0" applyFont="1" applyFill="1" applyBorder="1" applyAlignment="1">
      <alignment horizontal="left" vertical="center" wrapText="1"/>
    </xf>
    <xf numFmtId="44" fontId="34" fillId="3" borderId="5" xfId="4" applyFont="1" applyFill="1" applyBorder="1" applyAlignment="1">
      <alignment horizontal="center" vertical="top" wrapText="1"/>
    </xf>
    <xf numFmtId="164" fontId="34" fillId="3" borderId="5" xfId="1" applyNumberFormat="1" applyFont="1" applyFill="1" applyBorder="1" applyAlignment="1">
      <alignment horizontal="center" vertical="top" wrapText="1"/>
    </xf>
    <xf numFmtId="0" fontId="6" fillId="0" borderId="5" xfId="0" applyFont="1" applyBorder="1" applyAlignment="1">
      <alignment vertical="center" wrapText="1"/>
    </xf>
    <xf numFmtId="0" fontId="6" fillId="3"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35" fillId="7"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1" fontId="4" fillId="0" borderId="5" xfId="0" applyNumberFormat="1" applyFont="1" applyBorder="1" applyAlignment="1">
      <alignment horizontal="left" vertical="center" wrapText="1"/>
    </xf>
    <xf numFmtId="1" fontId="4" fillId="3" borderId="5" xfId="0" applyNumberFormat="1" applyFont="1" applyFill="1" applyBorder="1" applyAlignment="1">
      <alignment horizontal="left" vertical="center" wrapText="1"/>
    </xf>
    <xf numFmtId="0" fontId="6"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17" fillId="3" borderId="5"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5" xfId="0" applyFont="1" applyBorder="1" applyAlignment="1">
      <alignment vertical="center" wrapText="1"/>
    </xf>
    <xf numFmtId="0" fontId="16" fillId="3" borderId="5" xfId="0" applyFont="1" applyFill="1" applyBorder="1" applyAlignment="1">
      <alignmen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4"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6" fillId="3" borderId="5" xfId="2" applyFont="1" applyFill="1" applyBorder="1" applyAlignment="1">
      <alignment vertical="center" wrapText="1"/>
    </xf>
    <xf numFmtId="0" fontId="4" fillId="3" borderId="6" xfId="2" applyFont="1" applyFill="1" applyBorder="1" applyAlignment="1">
      <alignment horizontal="left" vertical="center" wrapText="1"/>
    </xf>
    <xf numFmtId="0" fontId="4" fillId="3" borderId="8" xfId="2" applyFont="1" applyFill="1" applyBorder="1" applyAlignment="1">
      <alignment horizontal="left" vertical="center" wrapText="1"/>
    </xf>
    <xf numFmtId="0" fontId="4" fillId="3" borderId="7" xfId="2" applyFont="1" applyFill="1" applyBorder="1" applyAlignment="1">
      <alignment horizontal="left" vertical="center" wrapText="1"/>
    </xf>
    <xf numFmtId="0" fontId="25" fillId="0" borderId="5" xfId="0" applyFont="1" applyBorder="1" applyAlignment="1">
      <alignment horizontal="lef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Border="1" applyAlignment="1">
      <alignment horizontal="left" vertical="center" wrapText="1"/>
    </xf>
    <xf numFmtId="0" fontId="8" fillId="7" borderId="5" xfId="0" applyFont="1" applyFill="1" applyBorder="1" applyAlignment="1">
      <alignment horizontal="center"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5" fillId="0" borderId="5" xfId="0" applyFont="1" applyBorder="1" applyAlignment="1">
      <alignment horizontal="left" vertical="center" wrapText="1"/>
    </xf>
    <xf numFmtId="0" fontId="4" fillId="3" borderId="5" xfId="2" applyFont="1" applyFill="1" applyBorder="1" applyAlignment="1">
      <alignment vertical="center" wrapText="1"/>
    </xf>
    <xf numFmtId="0" fontId="4" fillId="0" borderId="5" xfId="2" applyFont="1" applyBorder="1" applyAlignment="1">
      <alignment horizontal="left" vertical="center" wrapText="1"/>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6" fillId="3" borderId="5" xfId="2" applyFont="1" applyFill="1" applyBorder="1" applyAlignment="1">
      <alignment vertical="center"/>
    </xf>
    <xf numFmtId="0" fontId="19" fillId="0" borderId="5" xfId="0" applyFont="1" applyBorder="1" applyAlignment="1">
      <alignment horizontal="left" vertical="center" wrapText="1"/>
    </xf>
    <xf numFmtId="0" fontId="20" fillId="3" borderId="5"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5" xfId="0" applyFont="1" applyBorder="1" applyAlignment="1">
      <alignment vertical="center" wrapText="1"/>
    </xf>
    <xf numFmtId="0" fontId="6" fillId="0" borderId="5" xfId="2" applyFont="1" applyBorder="1" applyAlignment="1">
      <alignment vertical="center" wrapText="1"/>
    </xf>
    <xf numFmtId="0" fontId="17" fillId="0" borderId="5"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21" fillId="0" borderId="5" xfId="0" applyFont="1" applyFill="1" applyBorder="1" applyAlignment="1">
      <alignment horizontal="left" vertical="center"/>
    </xf>
    <xf numFmtId="0" fontId="17" fillId="0" borderId="5" xfId="0" applyFont="1" applyFill="1" applyBorder="1" applyAlignment="1">
      <alignment horizontal="center" vertical="center" wrapText="1"/>
    </xf>
    <xf numFmtId="0" fontId="17" fillId="0" borderId="5" xfId="0" applyFont="1" applyFill="1" applyBorder="1" applyAlignment="1">
      <alignment horizontal="center" vertical="center"/>
    </xf>
  </cellXfs>
  <cellStyles count="5">
    <cellStyle name="Гиперссылка" xfId="3" builtinId="8"/>
    <cellStyle name="Денежный" xfId="4" builtinId="4"/>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4"/>
  <sheetViews>
    <sheetView tabSelected="1" topLeftCell="A432" zoomScale="70" zoomScaleNormal="70" workbookViewId="0">
      <selection activeCell="E439" sqref="E439"/>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7" customWidth="1"/>
  </cols>
  <sheetData>
    <row r="1" spans="2:6" s="1" customFormat="1" ht="159" customHeight="1" x14ac:dyDescent="0.2">
      <c r="B1" s="2"/>
      <c r="C1" s="173" t="s">
        <v>714</v>
      </c>
      <c r="D1" s="173"/>
      <c r="E1" s="173"/>
      <c r="F1" s="173"/>
    </row>
    <row r="2" spans="2:6" s="1" customFormat="1" ht="53.25" customHeight="1" x14ac:dyDescent="0.2">
      <c r="B2" s="174" t="s">
        <v>0</v>
      </c>
      <c r="C2" s="175"/>
      <c r="D2" s="175"/>
      <c r="E2" s="175"/>
      <c r="F2" s="176"/>
    </row>
    <row r="3" spans="2:6" ht="18" x14ac:dyDescent="0.25">
      <c r="B3" s="106" t="str">
        <f>B22</f>
        <v>Реагенты и наборы для выделения НК</v>
      </c>
      <c r="C3" s="107"/>
      <c r="D3" s="107"/>
      <c r="E3" s="107"/>
      <c r="F3" s="108"/>
    </row>
    <row r="4" spans="2:6" ht="18" x14ac:dyDescent="0.25">
      <c r="B4" s="106" t="str">
        <f>B102</f>
        <v>ПЦР в режиме реального времени с флуоресцентными зондами</v>
      </c>
      <c r="C4" s="107"/>
      <c r="D4" s="107"/>
      <c r="E4" s="107"/>
      <c r="F4" s="108"/>
    </row>
    <row r="5" spans="2:6" ht="18" x14ac:dyDescent="0.25">
      <c r="B5" s="106" t="str">
        <f>B120</f>
        <v>ПЦР в режиме реального времени с SYBR Green I</v>
      </c>
      <c r="C5" s="107"/>
      <c r="D5" s="107"/>
      <c r="E5" s="107"/>
      <c r="F5" s="108"/>
    </row>
    <row r="6" spans="2:6" ht="18" x14ac:dyDescent="0.25">
      <c r="B6" s="106" t="str">
        <f>B136</f>
        <v>Классическая ПЦР</v>
      </c>
      <c r="C6" s="107"/>
      <c r="D6" s="107"/>
      <c r="E6" s="107"/>
      <c r="F6" s="108"/>
    </row>
    <row r="7" spans="2:6" ht="18" x14ac:dyDescent="0.25">
      <c r="B7" s="106" t="str">
        <f>B154</f>
        <v>ПЦР длинных фрагментов</v>
      </c>
      <c r="C7" s="107"/>
      <c r="D7" s="107"/>
      <c r="E7" s="107"/>
      <c r="F7" s="108"/>
    </row>
    <row r="8" spans="2:6" ht="18" x14ac:dyDescent="0.25">
      <c r="B8" s="106" t="s">
        <v>615</v>
      </c>
      <c r="C8" s="107"/>
      <c r="D8" s="107"/>
      <c r="E8" s="107"/>
      <c r="F8" s="108"/>
    </row>
    <row r="9" spans="2:6" ht="18" x14ac:dyDescent="0.25">
      <c r="B9" s="106" t="str">
        <f>B175</f>
        <v>Обратная транскрипция и ОТ-ПЦР</v>
      </c>
      <c r="C9" s="107"/>
      <c r="D9" s="107"/>
      <c r="E9" s="107"/>
      <c r="F9" s="108"/>
    </row>
    <row r="10" spans="2:6" ht="18" x14ac:dyDescent="0.25">
      <c r="B10" s="106" t="str">
        <f>B213</f>
        <v>Изотермическая амплификация</v>
      </c>
      <c r="C10" s="107"/>
      <c r="D10" s="107"/>
      <c r="E10" s="107"/>
      <c r="F10" s="108"/>
    </row>
    <row r="11" spans="2:6" ht="18" x14ac:dyDescent="0.25">
      <c r="B11" s="106" t="str">
        <f>B229</f>
        <v>ДНК маркеры, готовые к применению</v>
      </c>
      <c r="C11" s="107"/>
      <c r="D11" s="107"/>
      <c r="E11" s="107"/>
      <c r="F11" s="108"/>
    </row>
    <row r="12" spans="2:6" ht="18" x14ac:dyDescent="0.25">
      <c r="B12" s="106" t="str">
        <f>B240</f>
        <v>Реагенты для мРНК</v>
      </c>
      <c r="C12" s="107"/>
      <c r="D12" s="107"/>
      <c r="E12" s="107"/>
      <c r="F12" s="108"/>
    </row>
    <row r="13" spans="2:6" ht="18" x14ac:dyDescent="0.25">
      <c r="B13" s="106" t="str">
        <f>B306</f>
        <v>Ферменты</v>
      </c>
      <c r="C13" s="107"/>
      <c r="D13" s="107"/>
      <c r="E13" s="107"/>
      <c r="F13" s="108"/>
    </row>
    <row r="14" spans="2:6" ht="18" x14ac:dyDescent="0.25">
      <c r="B14" s="106" t="str">
        <f>B358</f>
        <v>Маркеры молекулярной массы белков</v>
      </c>
      <c r="C14" s="107"/>
      <c r="D14" s="107"/>
      <c r="E14" s="107"/>
      <c r="F14" s="108"/>
    </row>
    <row r="15" spans="2:6" ht="18" x14ac:dyDescent="0.25">
      <c r="B15" s="106" t="str">
        <f>B364</f>
        <v>Олигонуклеотиды</v>
      </c>
      <c r="C15" s="107"/>
      <c r="D15" s="107"/>
      <c r="E15" s="107"/>
      <c r="F15" s="108"/>
    </row>
    <row r="16" spans="2:6" ht="18" x14ac:dyDescent="0.25">
      <c r="B16" s="106" t="str">
        <f>B385</f>
        <v>Детекция остаточной ДНК (Host cell DNA detection)</v>
      </c>
      <c r="C16" s="107"/>
      <c r="D16" s="107"/>
      <c r="E16" s="107"/>
      <c r="F16" s="108"/>
    </row>
    <row r="17" spans="2:6" ht="18" x14ac:dyDescent="0.25">
      <c r="B17" s="106" t="str">
        <f>B391</f>
        <v>Специальные решения</v>
      </c>
      <c r="C17" s="107"/>
      <c r="D17" s="107"/>
      <c r="E17" s="107"/>
      <c r="F17" s="108"/>
    </row>
    <row r="18" spans="2:6" ht="18" x14ac:dyDescent="0.25">
      <c r="B18" s="106" t="str">
        <f>B396</f>
        <v>Буферы и отдельные компоненты</v>
      </c>
      <c r="C18" s="107"/>
      <c r="D18" s="107"/>
      <c r="E18" s="107"/>
      <c r="F18" s="108"/>
    </row>
    <row r="19" spans="2:6" ht="18" x14ac:dyDescent="0.25">
      <c r="B19" s="106" t="s">
        <v>791</v>
      </c>
      <c r="C19" s="107"/>
      <c r="D19" s="107"/>
      <c r="E19" s="107"/>
      <c r="F19" s="108"/>
    </row>
    <row r="20" spans="2:6" ht="18" x14ac:dyDescent="0.25">
      <c r="B20" s="5"/>
      <c r="C20" s="5"/>
      <c r="D20" s="5"/>
      <c r="E20" s="5"/>
      <c r="F20" s="6"/>
    </row>
    <row r="22" spans="2:6" s="1" customFormat="1" ht="46.5" customHeight="1" x14ac:dyDescent="0.2">
      <c r="B22" s="105" t="s">
        <v>1</v>
      </c>
      <c r="C22" s="105"/>
      <c r="D22" s="105" t="s">
        <v>2</v>
      </c>
      <c r="E22" s="105"/>
      <c r="F22" s="105"/>
    </row>
    <row r="23" spans="2:6" s="1" customFormat="1" ht="27.75" customHeight="1" x14ac:dyDescent="0.2">
      <c r="B23" s="111" t="s">
        <v>706</v>
      </c>
      <c r="C23" s="111"/>
      <c r="D23" s="111"/>
      <c r="E23" s="111"/>
      <c r="F23" s="111"/>
    </row>
    <row r="24" spans="2:6" s="3" customFormat="1" ht="30" x14ac:dyDescent="0.25">
      <c r="B24" s="9" t="s">
        <v>3</v>
      </c>
      <c r="C24" s="9" t="s">
        <v>4</v>
      </c>
      <c r="D24" s="9" t="s">
        <v>5</v>
      </c>
      <c r="E24" s="9" t="s">
        <v>6</v>
      </c>
      <c r="F24" s="10" t="s">
        <v>7</v>
      </c>
    </row>
    <row r="25" spans="2:6" s="3" customFormat="1" ht="51" x14ac:dyDescent="0.25">
      <c r="B25" s="82" t="s">
        <v>744</v>
      </c>
      <c r="C25" s="83" t="s">
        <v>746</v>
      </c>
      <c r="D25" s="15" t="s">
        <v>745</v>
      </c>
      <c r="E25" s="15">
        <v>100</v>
      </c>
      <c r="F25" s="66">
        <v>7200</v>
      </c>
    </row>
    <row r="26" spans="2:6" s="3" customFormat="1" ht="41.25" customHeight="1" x14ac:dyDescent="0.25">
      <c r="B26" s="116" t="s">
        <v>54</v>
      </c>
      <c r="C26" s="115" t="s">
        <v>55</v>
      </c>
      <c r="D26" s="11" t="s">
        <v>56</v>
      </c>
      <c r="E26" s="11">
        <v>100</v>
      </c>
      <c r="F26" s="65">
        <v>6850</v>
      </c>
    </row>
    <row r="27" spans="2:6" s="3" customFormat="1" ht="41.25" customHeight="1" x14ac:dyDescent="0.25">
      <c r="B27" s="116"/>
      <c r="C27" s="115"/>
      <c r="D27" s="12" t="s">
        <v>57</v>
      </c>
      <c r="E27" s="12">
        <v>200</v>
      </c>
      <c r="F27" s="65">
        <v>11750</v>
      </c>
    </row>
    <row r="28" spans="2:6" s="3" customFormat="1" ht="65.25" customHeight="1" x14ac:dyDescent="0.25">
      <c r="B28" s="13" t="s">
        <v>58</v>
      </c>
      <c r="C28" s="14" t="s">
        <v>59</v>
      </c>
      <c r="D28" s="15" t="s">
        <v>60</v>
      </c>
      <c r="E28" s="15">
        <v>100</v>
      </c>
      <c r="F28" s="66">
        <v>10800</v>
      </c>
    </row>
    <row r="29" spans="2:6" s="3" customFormat="1" ht="65.25" customHeight="1" x14ac:dyDescent="0.25">
      <c r="B29" s="85" t="s">
        <v>58</v>
      </c>
      <c r="C29" s="86" t="s">
        <v>750</v>
      </c>
      <c r="D29" s="15" t="s">
        <v>749</v>
      </c>
      <c r="E29" s="15">
        <v>100</v>
      </c>
      <c r="F29" s="66">
        <v>10550</v>
      </c>
    </row>
    <row r="30" spans="2:6" s="3" customFormat="1" ht="65.25" customHeight="1" x14ac:dyDescent="0.25">
      <c r="B30" s="16" t="s">
        <v>61</v>
      </c>
      <c r="C30" s="17" t="s">
        <v>62</v>
      </c>
      <c r="D30" s="11" t="s">
        <v>63</v>
      </c>
      <c r="E30" s="12">
        <v>100</v>
      </c>
      <c r="F30" s="65">
        <v>17410</v>
      </c>
    </row>
    <row r="31" spans="2:6" s="3" customFormat="1" ht="42.75" customHeight="1" x14ac:dyDescent="0.25">
      <c r="B31" s="13" t="s">
        <v>64</v>
      </c>
      <c r="C31" s="14" t="s">
        <v>65</v>
      </c>
      <c r="D31" s="15" t="s">
        <v>66</v>
      </c>
      <c r="E31" s="15" t="s">
        <v>67</v>
      </c>
      <c r="F31" s="66">
        <v>21550</v>
      </c>
    </row>
    <row r="32" spans="2:6" s="3" customFormat="1" ht="42.75" customHeight="1" x14ac:dyDescent="0.25">
      <c r="B32" s="85" t="s">
        <v>64</v>
      </c>
      <c r="C32" s="86" t="s">
        <v>751</v>
      </c>
      <c r="D32" s="15" t="s">
        <v>752</v>
      </c>
      <c r="E32" s="15" t="s">
        <v>67</v>
      </c>
      <c r="F32" s="66">
        <v>14700</v>
      </c>
    </row>
    <row r="33" spans="2:6" s="1" customFormat="1" ht="30.75" customHeight="1" x14ac:dyDescent="0.2">
      <c r="B33" s="111" t="s">
        <v>707</v>
      </c>
      <c r="C33" s="111"/>
      <c r="D33" s="111"/>
      <c r="E33" s="111"/>
      <c r="F33" s="111"/>
    </row>
    <row r="34" spans="2:6" s="3" customFormat="1" ht="30" x14ac:dyDescent="0.25">
      <c r="B34" s="9" t="s">
        <v>3</v>
      </c>
      <c r="C34" s="9" t="s">
        <v>4</v>
      </c>
      <c r="D34" s="9" t="s">
        <v>5</v>
      </c>
      <c r="E34" s="9" t="s">
        <v>6</v>
      </c>
      <c r="F34" s="10" t="s">
        <v>7</v>
      </c>
    </row>
    <row r="35" spans="2:6" s="3" customFormat="1" ht="45" customHeight="1" x14ac:dyDescent="0.25">
      <c r="B35" s="133" t="s">
        <v>774</v>
      </c>
      <c r="C35" s="131" t="s">
        <v>773</v>
      </c>
      <c r="D35" s="11" t="s">
        <v>771</v>
      </c>
      <c r="E35" s="12">
        <v>50</v>
      </c>
      <c r="F35" s="65">
        <v>14900</v>
      </c>
    </row>
    <row r="36" spans="2:6" s="3" customFormat="1" ht="40.5" customHeight="1" x14ac:dyDescent="0.25">
      <c r="B36" s="134"/>
      <c r="C36" s="132"/>
      <c r="D36" s="11" t="s">
        <v>772</v>
      </c>
      <c r="E36" s="12">
        <v>250</v>
      </c>
      <c r="F36" s="65">
        <v>49000</v>
      </c>
    </row>
    <row r="37" spans="2:6" s="3" customFormat="1" ht="33" customHeight="1" x14ac:dyDescent="0.25">
      <c r="B37" s="122" t="s">
        <v>78</v>
      </c>
      <c r="C37" s="126" t="s">
        <v>79</v>
      </c>
      <c r="D37" s="24" t="s">
        <v>80</v>
      </c>
      <c r="E37" s="24">
        <v>10</v>
      </c>
      <c r="F37" s="70">
        <v>2820</v>
      </c>
    </row>
    <row r="38" spans="2:6" s="3" customFormat="1" ht="33" customHeight="1" x14ac:dyDescent="0.25">
      <c r="B38" s="122"/>
      <c r="C38" s="126"/>
      <c r="D38" s="24" t="s">
        <v>81</v>
      </c>
      <c r="E38" s="24">
        <v>50</v>
      </c>
      <c r="F38" s="70">
        <v>11050</v>
      </c>
    </row>
    <row r="39" spans="2:6" s="3" customFormat="1" ht="33" customHeight="1" x14ac:dyDescent="0.25">
      <c r="B39" s="122"/>
      <c r="C39" s="126"/>
      <c r="D39" s="24" t="s">
        <v>82</v>
      </c>
      <c r="E39" s="84">
        <v>250</v>
      </c>
      <c r="F39" s="70">
        <v>38570</v>
      </c>
    </row>
    <row r="40" spans="2:6" s="3" customFormat="1" ht="93" customHeight="1" x14ac:dyDescent="0.25">
      <c r="B40" s="80" t="s">
        <v>740</v>
      </c>
      <c r="C40" s="81" t="s">
        <v>742</v>
      </c>
      <c r="D40" s="11" t="s">
        <v>743</v>
      </c>
      <c r="E40" s="12">
        <v>20</v>
      </c>
      <c r="F40" s="65">
        <v>16000</v>
      </c>
    </row>
    <row r="41" spans="2:6" s="3" customFormat="1" ht="33" customHeight="1" x14ac:dyDescent="0.25">
      <c r="B41" s="109" t="s">
        <v>73</v>
      </c>
      <c r="C41" s="114" t="s">
        <v>74</v>
      </c>
      <c r="D41" s="18" t="s">
        <v>75</v>
      </c>
      <c r="E41" s="18">
        <v>10</v>
      </c>
      <c r="F41" s="66">
        <v>1700</v>
      </c>
    </row>
    <row r="42" spans="2:6" s="3" customFormat="1" ht="33" customHeight="1" x14ac:dyDescent="0.25">
      <c r="B42" s="109"/>
      <c r="C42" s="114"/>
      <c r="D42" s="18" t="s">
        <v>76</v>
      </c>
      <c r="E42" s="18">
        <v>50</v>
      </c>
      <c r="F42" s="66">
        <v>7500</v>
      </c>
    </row>
    <row r="43" spans="2:6" s="3" customFormat="1" ht="33" customHeight="1" x14ac:dyDescent="0.25">
      <c r="B43" s="109"/>
      <c r="C43" s="114"/>
      <c r="D43" s="18" t="s">
        <v>77</v>
      </c>
      <c r="E43" s="15">
        <v>250</v>
      </c>
      <c r="F43" s="66">
        <v>32500</v>
      </c>
    </row>
    <row r="44" spans="2:6" s="3" customFormat="1" ht="45" customHeight="1" x14ac:dyDescent="0.25">
      <c r="B44" s="133" t="s">
        <v>685</v>
      </c>
      <c r="C44" s="131" t="s">
        <v>741</v>
      </c>
      <c r="D44" s="11" t="s">
        <v>684</v>
      </c>
      <c r="E44" s="12">
        <v>50</v>
      </c>
      <c r="F44" s="65">
        <v>7100</v>
      </c>
    </row>
    <row r="45" spans="2:6" s="3" customFormat="1" ht="40.5" customHeight="1" x14ac:dyDescent="0.25">
      <c r="B45" s="134"/>
      <c r="C45" s="132"/>
      <c r="D45" s="11" t="s">
        <v>748</v>
      </c>
      <c r="E45" s="12">
        <v>250</v>
      </c>
      <c r="F45" s="65">
        <v>30800</v>
      </c>
    </row>
    <row r="46" spans="2:6" s="3" customFormat="1" ht="29.25" customHeight="1" x14ac:dyDescent="0.25">
      <c r="B46" s="109" t="s">
        <v>11</v>
      </c>
      <c r="C46" s="114" t="s">
        <v>12</v>
      </c>
      <c r="D46" s="15" t="s">
        <v>13</v>
      </c>
      <c r="E46" s="15">
        <v>10</v>
      </c>
      <c r="F46" s="66">
        <v>1700</v>
      </c>
    </row>
    <row r="47" spans="2:6" s="3" customFormat="1" ht="29.25" customHeight="1" x14ac:dyDescent="0.25">
      <c r="B47" s="109"/>
      <c r="C47" s="114"/>
      <c r="D47" s="15" t="s">
        <v>14</v>
      </c>
      <c r="E47" s="15">
        <v>50</v>
      </c>
      <c r="F47" s="66">
        <v>7500</v>
      </c>
    </row>
    <row r="48" spans="2:6" s="3" customFormat="1" ht="31.5" customHeight="1" x14ac:dyDescent="0.25">
      <c r="B48" s="109"/>
      <c r="C48" s="114"/>
      <c r="D48" s="15" t="s">
        <v>15</v>
      </c>
      <c r="E48" s="15">
        <v>250</v>
      </c>
      <c r="F48" s="66">
        <v>32500</v>
      </c>
    </row>
    <row r="49" spans="2:6" s="3" customFormat="1" ht="43.5" customHeight="1" x14ac:dyDescent="0.25">
      <c r="B49" s="127" t="s">
        <v>682</v>
      </c>
      <c r="C49" s="129" t="s">
        <v>705</v>
      </c>
      <c r="D49" s="11" t="s">
        <v>683</v>
      </c>
      <c r="E49" s="11">
        <v>50</v>
      </c>
      <c r="F49" s="65">
        <v>7500</v>
      </c>
    </row>
    <row r="50" spans="2:6" s="3" customFormat="1" ht="42" customHeight="1" x14ac:dyDescent="0.25">
      <c r="B50" s="128"/>
      <c r="C50" s="130"/>
      <c r="D50" s="11" t="s">
        <v>747</v>
      </c>
      <c r="E50" s="11">
        <v>250</v>
      </c>
      <c r="F50" s="65">
        <v>32500</v>
      </c>
    </row>
    <row r="51" spans="2:6" s="3" customFormat="1" ht="42.75" customHeight="1" x14ac:dyDescent="0.25">
      <c r="B51" s="190" t="s">
        <v>36</v>
      </c>
      <c r="C51" s="187" t="s">
        <v>37</v>
      </c>
      <c r="D51" s="18" t="s">
        <v>38</v>
      </c>
      <c r="E51" s="18">
        <v>10</v>
      </c>
      <c r="F51" s="66">
        <v>3060</v>
      </c>
    </row>
    <row r="52" spans="2:6" s="3" customFormat="1" ht="40.5" customHeight="1" x14ac:dyDescent="0.25">
      <c r="B52" s="191"/>
      <c r="C52" s="188"/>
      <c r="D52" s="18" t="s">
        <v>39</v>
      </c>
      <c r="E52" s="18">
        <v>50</v>
      </c>
      <c r="F52" s="66">
        <v>11180</v>
      </c>
    </row>
    <row r="53" spans="2:6" s="3" customFormat="1" ht="40.5" customHeight="1" x14ac:dyDescent="0.25">
      <c r="B53" s="192"/>
      <c r="C53" s="189"/>
      <c r="D53" s="18" t="s">
        <v>40</v>
      </c>
      <c r="E53" s="18">
        <v>250</v>
      </c>
      <c r="F53" s="66">
        <v>40300</v>
      </c>
    </row>
    <row r="54" spans="2:6" s="3" customFormat="1" ht="32.85" customHeight="1" x14ac:dyDescent="0.25">
      <c r="B54" s="116" t="s">
        <v>31</v>
      </c>
      <c r="C54" s="118" t="s">
        <v>32</v>
      </c>
      <c r="D54" s="11" t="s">
        <v>33</v>
      </c>
      <c r="E54" s="11">
        <v>10</v>
      </c>
      <c r="F54" s="65">
        <v>3140</v>
      </c>
    </row>
    <row r="55" spans="2:6" s="3" customFormat="1" ht="32.85" customHeight="1" x14ac:dyDescent="0.25">
      <c r="B55" s="116"/>
      <c r="C55" s="118"/>
      <c r="D55" s="11" t="s">
        <v>34</v>
      </c>
      <c r="E55" s="11">
        <v>50</v>
      </c>
      <c r="F55" s="65">
        <v>11290</v>
      </c>
    </row>
    <row r="56" spans="2:6" s="3" customFormat="1" ht="32.85" customHeight="1" x14ac:dyDescent="0.25">
      <c r="B56" s="116"/>
      <c r="C56" s="118"/>
      <c r="D56" s="11" t="s">
        <v>35</v>
      </c>
      <c r="E56" s="11">
        <v>250</v>
      </c>
      <c r="F56" s="65">
        <v>40950</v>
      </c>
    </row>
    <row r="57" spans="2:6" s="3" customFormat="1" ht="42.75" customHeight="1" x14ac:dyDescent="0.25">
      <c r="B57" s="190" t="s">
        <v>26</v>
      </c>
      <c r="C57" s="187" t="s">
        <v>27</v>
      </c>
      <c r="D57" s="18" t="s">
        <v>28</v>
      </c>
      <c r="E57" s="18">
        <v>10</v>
      </c>
      <c r="F57" s="66">
        <v>3140</v>
      </c>
    </row>
    <row r="58" spans="2:6" s="3" customFormat="1" ht="40.5" customHeight="1" x14ac:dyDescent="0.25">
      <c r="B58" s="191"/>
      <c r="C58" s="188"/>
      <c r="D58" s="18" t="s">
        <v>29</v>
      </c>
      <c r="E58" s="18">
        <v>50</v>
      </c>
      <c r="F58" s="66">
        <v>11290</v>
      </c>
    </row>
    <row r="59" spans="2:6" s="3" customFormat="1" ht="40.5" customHeight="1" x14ac:dyDescent="0.25">
      <c r="B59" s="192"/>
      <c r="C59" s="189"/>
      <c r="D59" s="18" t="s">
        <v>30</v>
      </c>
      <c r="E59" s="18">
        <v>250</v>
      </c>
      <c r="F59" s="66">
        <v>41050</v>
      </c>
    </row>
    <row r="60" spans="2:6" s="3" customFormat="1" ht="36" customHeight="1" x14ac:dyDescent="0.25">
      <c r="B60" s="116" t="s">
        <v>21</v>
      </c>
      <c r="C60" s="118" t="s">
        <v>22</v>
      </c>
      <c r="D60" s="11" t="s">
        <v>23</v>
      </c>
      <c r="E60" s="11">
        <v>10</v>
      </c>
      <c r="F60" s="65">
        <v>3100</v>
      </c>
    </row>
    <row r="61" spans="2:6" s="3" customFormat="1" ht="36" customHeight="1" x14ac:dyDescent="0.25">
      <c r="B61" s="116"/>
      <c r="C61" s="118"/>
      <c r="D61" s="11" t="s">
        <v>24</v>
      </c>
      <c r="E61" s="11">
        <v>50</v>
      </c>
      <c r="F61" s="65">
        <v>11330</v>
      </c>
    </row>
    <row r="62" spans="2:6" s="3" customFormat="1" ht="36" customHeight="1" x14ac:dyDescent="0.25">
      <c r="B62" s="116"/>
      <c r="C62" s="118"/>
      <c r="D62" s="11" t="s">
        <v>25</v>
      </c>
      <c r="E62" s="11">
        <v>250</v>
      </c>
      <c r="F62" s="65">
        <v>39940</v>
      </c>
    </row>
    <row r="63" spans="2:6" s="3" customFormat="1" ht="42.75" customHeight="1" x14ac:dyDescent="0.25">
      <c r="B63" s="109" t="s">
        <v>16</v>
      </c>
      <c r="C63" s="110" t="s">
        <v>17</v>
      </c>
      <c r="D63" s="18" t="s">
        <v>18</v>
      </c>
      <c r="E63" s="18">
        <v>10</v>
      </c>
      <c r="F63" s="66">
        <v>5040</v>
      </c>
    </row>
    <row r="64" spans="2:6" s="3" customFormat="1" ht="40.5" customHeight="1" x14ac:dyDescent="0.25">
      <c r="B64" s="109"/>
      <c r="C64" s="110"/>
      <c r="D64" s="18" t="s">
        <v>19</v>
      </c>
      <c r="E64" s="18">
        <v>50</v>
      </c>
      <c r="F64" s="66">
        <v>20720</v>
      </c>
    </row>
    <row r="65" spans="2:6" s="3" customFormat="1" ht="34.700000000000003" customHeight="1" x14ac:dyDescent="0.25">
      <c r="B65" s="109"/>
      <c r="C65" s="110"/>
      <c r="D65" s="18" t="s">
        <v>20</v>
      </c>
      <c r="E65" s="18">
        <v>250</v>
      </c>
      <c r="F65" s="66">
        <v>57120</v>
      </c>
    </row>
    <row r="66" spans="2:6" s="3" customFormat="1" ht="65.25" customHeight="1" x14ac:dyDescent="0.25">
      <c r="B66" s="16" t="s">
        <v>83</v>
      </c>
      <c r="C66" s="17" t="s">
        <v>84</v>
      </c>
      <c r="D66" s="11" t="s">
        <v>85</v>
      </c>
      <c r="E66" s="12">
        <v>20</v>
      </c>
      <c r="F66" s="65">
        <v>18000</v>
      </c>
    </row>
    <row r="67" spans="2:6" s="3" customFormat="1" ht="33" customHeight="1" x14ac:dyDescent="0.25">
      <c r="B67" s="109" t="s">
        <v>86</v>
      </c>
      <c r="C67" s="114" t="s">
        <v>87</v>
      </c>
      <c r="D67" s="18" t="s">
        <v>88</v>
      </c>
      <c r="E67" s="18">
        <v>10</v>
      </c>
      <c r="F67" s="66">
        <v>2320</v>
      </c>
    </row>
    <row r="68" spans="2:6" s="3" customFormat="1" ht="33" customHeight="1" x14ac:dyDescent="0.25">
      <c r="B68" s="109"/>
      <c r="C68" s="114"/>
      <c r="D68" s="18" t="s">
        <v>89</v>
      </c>
      <c r="E68" s="18">
        <v>50</v>
      </c>
      <c r="F68" s="66">
        <v>8050</v>
      </c>
    </row>
    <row r="69" spans="2:6" s="3" customFormat="1" ht="33" customHeight="1" x14ac:dyDescent="0.25">
      <c r="B69" s="109"/>
      <c r="C69" s="114"/>
      <c r="D69" s="18" t="s">
        <v>90</v>
      </c>
      <c r="E69" s="15">
        <v>250</v>
      </c>
      <c r="F69" s="66">
        <v>28800</v>
      </c>
    </row>
    <row r="70" spans="2:6" s="3" customFormat="1" ht="68.25" customHeight="1" x14ac:dyDescent="0.25">
      <c r="B70" s="102" t="s">
        <v>843</v>
      </c>
      <c r="C70" s="104" t="s">
        <v>844</v>
      </c>
      <c r="D70" s="11" t="s">
        <v>842</v>
      </c>
      <c r="E70" s="12">
        <v>20</v>
      </c>
      <c r="F70" s="65">
        <v>28500</v>
      </c>
    </row>
    <row r="71" spans="2:6" s="8" customFormat="1" ht="31.5" customHeight="1" x14ac:dyDescent="0.25">
      <c r="B71" s="112" t="s">
        <v>41</v>
      </c>
      <c r="C71" s="113" t="s">
        <v>42</v>
      </c>
      <c r="D71" s="21" t="s">
        <v>43</v>
      </c>
      <c r="E71" s="21">
        <v>10</v>
      </c>
      <c r="F71" s="69">
        <v>3530</v>
      </c>
    </row>
    <row r="72" spans="2:6" s="8" customFormat="1" ht="31.5" customHeight="1" x14ac:dyDescent="0.25">
      <c r="B72" s="112"/>
      <c r="C72" s="113"/>
      <c r="D72" s="21" t="s">
        <v>44</v>
      </c>
      <c r="E72" s="21">
        <v>50</v>
      </c>
      <c r="F72" s="69">
        <v>11410</v>
      </c>
    </row>
    <row r="73" spans="2:6" s="8" customFormat="1" ht="31.5" customHeight="1" x14ac:dyDescent="0.25">
      <c r="B73" s="112"/>
      <c r="C73" s="113"/>
      <c r="D73" s="21" t="s">
        <v>45</v>
      </c>
      <c r="E73" s="21">
        <v>250</v>
      </c>
      <c r="F73" s="69">
        <v>39930</v>
      </c>
    </row>
    <row r="74" spans="2:6" s="3" customFormat="1" ht="65.25" customHeight="1" x14ac:dyDescent="0.25">
      <c r="B74" s="102" t="s">
        <v>51</v>
      </c>
      <c r="C74" s="104" t="s">
        <v>52</v>
      </c>
      <c r="D74" s="11" t="s">
        <v>53</v>
      </c>
      <c r="E74" s="12">
        <v>10</v>
      </c>
      <c r="F74" s="65">
        <v>340</v>
      </c>
    </row>
    <row r="75" spans="2:6" s="8" customFormat="1" ht="40.5" customHeight="1" x14ac:dyDescent="0.25">
      <c r="B75" s="112" t="s">
        <v>46</v>
      </c>
      <c r="C75" s="153" t="s">
        <v>47</v>
      </c>
      <c r="D75" s="22" t="s">
        <v>48</v>
      </c>
      <c r="E75" s="22">
        <v>10</v>
      </c>
      <c r="F75" s="69">
        <v>4120</v>
      </c>
    </row>
    <row r="76" spans="2:6" s="8" customFormat="1" ht="40.5" customHeight="1" x14ac:dyDescent="0.25">
      <c r="B76" s="112"/>
      <c r="C76" s="153"/>
      <c r="D76" s="22" t="s">
        <v>49</v>
      </c>
      <c r="E76" s="22">
        <v>50</v>
      </c>
      <c r="F76" s="69">
        <v>12000</v>
      </c>
    </row>
    <row r="77" spans="2:6" s="8" customFormat="1" ht="40.5" customHeight="1" x14ac:dyDescent="0.25">
      <c r="B77" s="112"/>
      <c r="C77" s="153"/>
      <c r="D77" s="22" t="s">
        <v>50</v>
      </c>
      <c r="E77" s="22">
        <v>250</v>
      </c>
      <c r="F77" s="69">
        <v>42100</v>
      </c>
    </row>
    <row r="78" spans="2:6" s="3" customFormat="1" ht="40.5" customHeight="1" x14ac:dyDescent="0.25">
      <c r="B78" s="116" t="s">
        <v>68</v>
      </c>
      <c r="C78" s="118" t="s">
        <v>69</v>
      </c>
      <c r="D78" s="11" t="s">
        <v>70</v>
      </c>
      <c r="E78" s="11">
        <v>10</v>
      </c>
      <c r="F78" s="65">
        <v>2710</v>
      </c>
    </row>
    <row r="79" spans="2:6" s="3" customFormat="1" ht="40.5" customHeight="1" x14ac:dyDescent="0.25">
      <c r="B79" s="116"/>
      <c r="C79" s="118"/>
      <c r="D79" s="11" t="s">
        <v>71</v>
      </c>
      <c r="E79" s="11">
        <v>50</v>
      </c>
      <c r="F79" s="65">
        <v>7650</v>
      </c>
    </row>
    <row r="80" spans="2:6" s="3" customFormat="1" ht="40.5" customHeight="1" x14ac:dyDescent="0.25">
      <c r="B80" s="116"/>
      <c r="C80" s="118"/>
      <c r="D80" s="11" t="s">
        <v>72</v>
      </c>
      <c r="E80" s="11">
        <v>250</v>
      </c>
      <c r="F80" s="65">
        <v>29160</v>
      </c>
    </row>
    <row r="81" spans="2:6" s="8" customFormat="1" ht="71.25" customHeight="1" x14ac:dyDescent="0.25">
      <c r="B81" s="103" t="s">
        <v>677</v>
      </c>
      <c r="C81" s="186" t="s">
        <v>678</v>
      </c>
      <c r="D81" s="22" t="s">
        <v>679</v>
      </c>
      <c r="E81" s="21">
        <v>50</v>
      </c>
      <c r="F81" s="69">
        <v>17900</v>
      </c>
    </row>
    <row r="82" spans="2:6" s="1" customFormat="1" ht="30.75" customHeight="1" x14ac:dyDescent="0.2">
      <c r="B82" s="111" t="s">
        <v>708</v>
      </c>
      <c r="C82" s="111"/>
      <c r="D82" s="111"/>
      <c r="E82" s="111"/>
      <c r="F82" s="111"/>
    </row>
    <row r="83" spans="2:6" s="3" customFormat="1" ht="30" x14ac:dyDescent="0.25">
      <c r="B83" s="9" t="s">
        <v>3</v>
      </c>
      <c r="C83" s="9" t="s">
        <v>4</v>
      </c>
      <c r="D83" s="9" t="s">
        <v>5</v>
      </c>
      <c r="E83" s="9" t="s">
        <v>6</v>
      </c>
      <c r="F83" s="10" t="s">
        <v>7</v>
      </c>
    </row>
    <row r="84" spans="2:6" s="3" customFormat="1" ht="57" customHeight="1" x14ac:dyDescent="0.25">
      <c r="B84" s="116" t="s">
        <v>8</v>
      </c>
      <c r="C84" s="115" t="s">
        <v>9</v>
      </c>
      <c r="D84" s="12" t="s">
        <v>10</v>
      </c>
      <c r="E84" s="12">
        <v>100</v>
      </c>
      <c r="F84" s="65">
        <v>12320</v>
      </c>
    </row>
    <row r="85" spans="2:6" s="3" customFormat="1" ht="57" customHeight="1" x14ac:dyDescent="0.25">
      <c r="B85" s="116"/>
      <c r="C85" s="115"/>
      <c r="D85" s="12" t="s">
        <v>632</v>
      </c>
      <c r="E85" s="12">
        <v>1200</v>
      </c>
      <c r="F85" s="65">
        <v>116540</v>
      </c>
    </row>
    <row r="86" spans="2:6" s="3" customFormat="1" ht="57" customHeight="1" x14ac:dyDescent="0.25">
      <c r="B86" s="112" t="s">
        <v>709</v>
      </c>
      <c r="C86" s="113" t="s">
        <v>710</v>
      </c>
      <c r="D86" s="21" t="s">
        <v>711</v>
      </c>
      <c r="E86" s="21">
        <v>100</v>
      </c>
      <c r="F86" s="69">
        <v>15500</v>
      </c>
    </row>
    <row r="87" spans="2:6" s="3" customFormat="1" ht="57" customHeight="1" x14ac:dyDescent="0.25">
      <c r="B87" s="112"/>
      <c r="C87" s="113"/>
      <c r="D87" s="21" t="s">
        <v>712</v>
      </c>
      <c r="E87" s="21">
        <v>1200</v>
      </c>
      <c r="F87" s="69">
        <v>93000</v>
      </c>
    </row>
    <row r="88" spans="2:6" s="3" customFormat="1" ht="45" customHeight="1" x14ac:dyDescent="0.25">
      <c r="B88" s="117" t="s">
        <v>103</v>
      </c>
      <c r="C88" s="119" t="s">
        <v>104</v>
      </c>
      <c r="D88" s="11" t="s">
        <v>105</v>
      </c>
      <c r="E88" s="12">
        <v>100</v>
      </c>
      <c r="F88" s="65">
        <v>4700</v>
      </c>
    </row>
    <row r="89" spans="2:6" s="3" customFormat="1" ht="45" customHeight="1" x14ac:dyDescent="0.25">
      <c r="B89" s="117"/>
      <c r="C89" s="119"/>
      <c r="D89" s="11" t="s">
        <v>106</v>
      </c>
      <c r="E89" s="12">
        <v>200</v>
      </c>
      <c r="F89" s="65">
        <v>8120</v>
      </c>
    </row>
    <row r="90" spans="2:6" s="3" customFormat="1" ht="45" customHeight="1" x14ac:dyDescent="0.25">
      <c r="B90" s="117"/>
      <c r="C90" s="119"/>
      <c r="D90" s="11" t="s">
        <v>107</v>
      </c>
      <c r="E90" s="12">
        <v>2000</v>
      </c>
      <c r="F90" s="65">
        <v>52090</v>
      </c>
    </row>
    <row r="91" spans="2:6" s="3" customFormat="1" ht="45" customHeight="1" x14ac:dyDescent="0.25">
      <c r="B91" s="124" t="s">
        <v>98</v>
      </c>
      <c r="C91" s="125" t="s">
        <v>99</v>
      </c>
      <c r="D91" s="22" t="s">
        <v>100</v>
      </c>
      <c r="E91" s="21">
        <v>100</v>
      </c>
      <c r="F91" s="69">
        <v>4700</v>
      </c>
    </row>
    <row r="92" spans="2:6" s="3" customFormat="1" ht="45" customHeight="1" x14ac:dyDescent="0.25">
      <c r="B92" s="124"/>
      <c r="C92" s="125"/>
      <c r="D92" s="22" t="s">
        <v>101</v>
      </c>
      <c r="E92" s="21">
        <v>200</v>
      </c>
      <c r="F92" s="69">
        <v>8120</v>
      </c>
    </row>
    <row r="93" spans="2:6" s="3" customFormat="1" ht="45" customHeight="1" x14ac:dyDescent="0.25">
      <c r="B93" s="124"/>
      <c r="C93" s="125"/>
      <c r="D93" s="22" t="s">
        <v>102</v>
      </c>
      <c r="E93" s="21">
        <v>2000</v>
      </c>
      <c r="F93" s="69">
        <v>54720</v>
      </c>
    </row>
    <row r="94" spans="2:6" s="1" customFormat="1" ht="32.25" customHeight="1" x14ac:dyDescent="0.2">
      <c r="B94" s="111" t="s">
        <v>713</v>
      </c>
      <c r="C94" s="111"/>
      <c r="D94" s="111"/>
      <c r="E94" s="111"/>
      <c r="F94" s="111"/>
    </row>
    <row r="95" spans="2:6" s="3" customFormat="1" ht="30" x14ac:dyDescent="0.25">
      <c r="B95" s="9" t="s">
        <v>3</v>
      </c>
      <c r="C95" s="9" t="s">
        <v>4</v>
      </c>
      <c r="D95" s="9" t="s">
        <v>5</v>
      </c>
      <c r="E95" s="9" t="s">
        <v>6</v>
      </c>
      <c r="F95" s="10" t="s">
        <v>7</v>
      </c>
    </row>
    <row r="96" spans="2:6" s="3" customFormat="1" ht="51.75" customHeight="1" x14ac:dyDescent="0.25">
      <c r="B96" s="117" t="s">
        <v>91</v>
      </c>
      <c r="C96" s="119" t="s">
        <v>92</v>
      </c>
      <c r="D96" s="11" t="s">
        <v>93</v>
      </c>
      <c r="E96" s="12">
        <v>100</v>
      </c>
      <c r="F96" s="65">
        <v>3000</v>
      </c>
    </row>
    <row r="97" spans="2:6" s="3" customFormat="1" ht="48.75" customHeight="1" x14ac:dyDescent="0.25">
      <c r="B97" s="117"/>
      <c r="C97" s="119"/>
      <c r="D97" s="11" t="s">
        <v>94</v>
      </c>
      <c r="E97" s="12">
        <v>200</v>
      </c>
      <c r="F97" s="65">
        <v>5300</v>
      </c>
    </row>
    <row r="98" spans="2:6" s="3" customFormat="1" ht="77.25" customHeight="1" x14ac:dyDescent="0.25">
      <c r="B98" s="74" t="s">
        <v>95</v>
      </c>
      <c r="C98" s="75" t="s">
        <v>96</v>
      </c>
      <c r="D98" s="18" t="s">
        <v>97</v>
      </c>
      <c r="E98" s="15">
        <v>100</v>
      </c>
      <c r="F98" s="66">
        <v>5350</v>
      </c>
    </row>
    <row r="99" spans="2:6" s="3" customFormat="1" ht="45" customHeight="1" x14ac:dyDescent="0.25">
      <c r="B99" s="117" t="s">
        <v>723</v>
      </c>
      <c r="C99" s="119" t="s">
        <v>724</v>
      </c>
      <c r="D99" s="11" t="s">
        <v>725</v>
      </c>
      <c r="E99" s="12">
        <v>50</v>
      </c>
      <c r="F99" s="65">
        <v>3600</v>
      </c>
    </row>
    <row r="100" spans="2:6" s="3" customFormat="1" ht="45" customHeight="1" x14ac:dyDescent="0.25">
      <c r="B100" s="117"/>
      <c r="C100" s="119"/>
      <c r="D100" s="11" t="s">
        <v>726</v>
      </c>
      <c r="E100" s="12">
        <v>20</v>
      </c>
      <c r="F100" s="65">
        <v>4550</v>
      </c>
    </row>
    <row r="101" spans="2:6" s="3" customFormat="1" ht="45" customHeight="1" x14ac:dyDescent="0.25">
      <c r="B101" s="117"/>
      <c r="C101" s="119"/>
      <c r="D101" s="11" t="s">
        <v>727</v>
      </c>
      <c r="E101" s="12">
        <v>12</v>
      </c>
      <c r="F101" s="65">
        <v>6600</v>
      </c>
    </row>
    <row r="102" spans="2:6" s="1" customFormat="1" ht="48" customHeight="1" x14ac:dyDescent="0.2">
      <c r="B102" s="105" t="s">
        <v>108</v>
      </c>
      <c r="C102" s="105"/>
      <c r="D102" s="105"/>
      <c r="E102" s="105"/>
      <c r="F102" s="105"/>
    </row>
    <row r="103" spans="2:6" s="3" customFormat="1" ht="45" x14ac:dyDescent="0.25">
      <c r="B103" s="23" t="s">
        <v>3</v>
      </c>
      <c r="C103" s="23" t="s">
        <v>4</v>
      </c>
      <c r="D103" s="23" t="s">
        <v>5</v>
      </c>
      <c r="E103" s="23" t="s">
        <v>109</v>
      </c>
      <c r="F103" s="10" t="s">
        <v>7</v>
      </c>
    </row>
    <row r="104" spans="2:6" s="3" customFormat="1" ht="33" customHeight="1" x14ac:dyDescent="0.25">
      <c r="B104" s="122" t="s">
        <v>759</v>
      </c>
      <c r="C104" s="123" t="s">
        <v>760</v>
      </c>
      <c r="D104" s="24" t="s">
        <v>761</v>
      </c>
      <c r="E104" s="24">
        <v>200</v>
      </c>
      <c r="F104" s="70">
        <v>2800</v>
      </c>
    </row>
    <row r="105" spans="2:6" s="3" customFormat="1" ht="33" customHeight="1" x14ac:dyDescent="0.25">
      <c r="B105" s="122"/>
      <c r="C105" s="123"/>
      <c r="D105" s="24" t="s">
        <v>762</v>
      </c>
      <c r="E105" s="24">
        <v>1000</v>
      </c>
      <c r="F105" s="70">
        <v>12000</v>
      </c>
    </row>
    <row r="106" spans="2:6" s="3" customFormat="1" ht="25.5" customHeight="1" x14ac:dyDescent="0.25">
      <c r="B106" s="120" t="s">
        <v>110</v>
      </c>
      <c r="C106" s="121" t="s">
        <v>111</v>
      </c>
      <c r="D106" s="11" t="s">
        <v>112</v>
      </c>
      <c r="E106" s="11">
        <v>400</v>
      </c>
      <c r="F106" s="65">
        <v>4580</v>
      </c>
    </row>
    <row r="107" spans="2:6" s="3" customFormat="1" ht="25.5" customHeight="1" x14ac:dyDescent="0.25">
      <c r="B107" s="120"/>
      <c r="C107" s="121"/>
      <c r="D107" s="11" t="s">
        <v>113</v>
      </c>
      <c r="E107" s="11">
        <v>2040</v>
      </c>
      <c r="F107" s="65">
        <v>20510</v>
      </c>
    </row>
    <row r="108" spans="2:6" s="3" customFormat="1" ht="33" customHeight="1" x14ac:dyDescent="0.25">
      <c r="B108" s="122" t="s">
        <v>114</v>
      </c>
      <c r="C108" s="123" t="s">
        <v>115</v>
      </c>
      <c r="D108" s="24" t="s">
        <v>116</v>
      </c>
      <c r="E108" s="24">
        <v>400</v>
      </c>
      <c r="F108" s="70">
        <v>4580</v>
      </c>
    </row>
    <row r="109" spans="2:6" s="3" customFormat="1" ht="33" customHeight="1" x14ac:dyDescent="0.25">
      <c r="B109" s="122"/>
      <c r="C109" s="123"/>
      <c r="D109" s="24" t="s">
        <v>117</v>
      </c>
      <c r="E109" s="24">
        <v>2040</v>
      </c>
      <c r="F109" s="70">
        <v>20510</v>
      </c>
    </row>
    <row r="110" spans="2:6" s="3" customFormat="1" ht="25.5" customHeight="1" x14ac:dyDescent="0.25">
      <c r="B110" s="116" t="s">
        <v>118</v>
      </c>
      <c r="C110" s="118" t="s">
        <v>119</v>
      </c>
      <c r="D110" s="11" t="s">
        <v>120</v>
      </c>
      <c r="E110" s="11">
        <v>400</v>
      </c>
      <c r="F110" s="65">
        <v>4580</v>
      </c>
    </row>
    <row r="111" spans="2:6" s="3" customFormat="1" ht="36.75" customHeight="1" x14ac:dyDescent="0.25">
      <c r="B111" s="116"/>
      <c r="C111" s="118"/>
      <c r="D111" s="11" t="s">
        <v>121</v>
      </c>
      <c r="E111" s="11">
        <v>2040</v>
      </c>
      <c r="F111" s="65">
        <v>20510</v>
      </c>
    </row>
    <row r="112" spans="2:6" s="3" customFormat="1" ht="33" customHeight="1" x14ac:dyDescent="0.25">
      <c r="B112" s="122" t="s">
        <v>122</v>
      </c>
      <c r="C112" s="123" t="s">
        <v>123</v>
      </c>
      <c r="D112" s="24" t="s">
        <v>124</v>
      </c>
      <c r="E112" s="24">
        <v>400</v>
      </c>
      <c r="F112" s="66">
        <v>4970</v>
      </c>
    </row>
    <row r="113" spans="2:6" s="3" customFormat="1" ht="32.25" customHeight="1" x14ac:dyDescent="0.25">
      <c r="B113" s="122"/>
      <c r="C113" s="123"/>
      <c r="D113" s="24" t="s">
        <v>125</v>
      </c>
      <c r="E113" s="24">
        <v>2040</v>
      </c>
      <c r="F113" s="66">
        <v>22610</v>
      </c>
    </row>
    <row r="114" spans="2:6" s="3" customFormat="1" ht="35.25" customHeight="1" x14ac:dyDescent="0.25">
      <c r="B114" s="116" t="s">
        <v>126</v>
      </c>
      <c r="C114" s="118" t="s">
        <v>127</v>
      </c>
      <c r="D114" s="11" t="s">
        <v>128</v>
      </c>
      <c r="E114" s="11">
        <v>400</v>
      </c>
      <c r="F114" s="65">
        <v>4970</v>
      </c>
    </row>
    <row r="115" spans="2:6" s="3" customFormat="1" ht="35.25" customHeight="1" x14ac:dyDescent="0.25">
      <c r="B115" s="116"/>
      <c r="C115" s="118"/>
      <c r="D115" s="11" t="s">
        <v>129</v>
      </c>
      <c r="E115" s="11">
        <v>2040</v>
      </c>
      <c r="F115" s="65">
        <v>22610</v>
      </c>
    </row>
    <row r="116" spans="2:6" s="3" customFormat="1" ht="39" customHeight="1" x14ac:dyDescent="0.25">
      <c r="B116" s="109" t="s">
        <v>130</v>
      </c>
      <c r="C116" s="110" t="s">
        <v>131</v>
      </c>
      <c r="D116" s="18" t="s">
        <v>132</v>
      </c>
      <c r="E116" s="18">
        <v>400</v>
      </c>
      <c r="F116" s="66">
        <v>4970</v>
      </c>
    </row>
    <row r="117" spans="2:6" s="3" customFormat="1" ht="39" customHeight="1" x14ac:dyDescent="0.25">
      <c r="B117" s="109"/>
      <c r="C117" s="110"/>
      <c r="D117" s="18" t="s">
        <v>133</v>
      </c>
      <c r="E117" s="18">
        <v>2040</v>
      </c>
      <c r="F117" s="66">
        <v>22610</v>
      </c>
    </row>
    <row r="118" spans="2:6" s="3" customFormat="1" ht="25.5" customHeight="1" x14ac:dyDescent="0.25">
      <c r="B118" s="120" t="s">
        <v>134</v>
      </c>
      <c r="C118" s="121" t="s">
        <v>135</v>
      </c>
      <c r="D118" s="11" t="s">
        <v>136</v>
      </c>
      <c r="E118" s="11">
        <v>400</v>
      </c>
      <c r="F118" s="65">
        <v>4970</v>
      </c>
    </row>
    <row r="119" spans="2:6" s="3" customFormat="1" ht="35.25" customHeight="1" x14ac:dyDescent="0.25">
      <c r="B119" s="120"/>
      <c r="C119" s="121"/>
      <c r="D119" s="11" t="s">
        <v>137</v>
      </c>
      <c r="E119" s="11">
        <v>2040</v>
      </c>
      <c r="F119" s="65">
        <v>22610</v>
      </c>
    </row>
    <row r="120" spans="2:6" s="1" customFormat="1" ht="49.5" customHeight="1" x14ac:dyDescent="0.2">
      <c r="B120" s="105" t="s">
        <v>138</v>
      </c>
      <c r="C120" s="105"/>
      <c r="D120" s="105" t="s">
        <v>2</v>
      </c>
      <c r="E120" s="105"/>
      <c r="F120" s="105"/>
    </row>
    <row r="121" spans="2:6" s="3" customFormat="1" ht="60" customHeight="1" x14ac:dyDescent="0.25">
      <c r="B121" s="23" t="s">
        <v>3</v>
      </c>
      <c r="C121" s="23" t="s">
        <v>4</v>
      </c>
      <c r="D121" s="23" t="s">
        <v>5</v>
      </c>
      <c r="E121" s="23" t="s">
        <v>139</v>
      </c>
      <c r="F121" s="10" t="s">
        <v>7</v>
      </c>
    </row>
    <row r="122" spans="2:6" s="3" customFormat="1" ht="30" customHeight="1" x14ac:dyDescent="0.25">
      <c r="B122" s="122" t="s">
        <v>763</v>
      </c>
      <c r="C122" s="123" t="s">
        <v>764</v>
      </c>
      <c r="D122" s="24" t="s">
        <v>765</v>
      </c>
      <c r="E122" s="24">
        <v>200</v>
      </c>
      <c r="F122" s="70">
        <v>3000</v>
      </c>
    </row>
    <row r="123" spans="2:6" s="3" customFormat="1" ht="30" customHeight="1" x14ac:dyDescent="0.25">
      <c r="B123" s="122"/>
      <c r="C123" s="123"/>
      <c r="D123" s="24" t="s">
        <v>766</v>
      </c>
      <c r="E123" s="24">
        <v>900</v>
      </c>
      <c r="F123" s="70">
        <v>11700</v>
      </c>
    </row>
    <row r="124" spans="2:6" s="3" customFormat="1" ht="21.75" customHeight="1" x14ac:dyDescent="0.25">
      <c r="B124" s="135" t="s">
        <v>140</v>
      </c>
      <c r="C124" s="121" t="s">
        <v>141</v>
      </c>
      <c r="D124" s="11" t="s">
        <v>142</v>
      </c>
      <c r="E124" s="11">
        <v>400</v>
      </c>
      <c r="F124" s="65">
        <v>4750</v>
      </c>
    </row>
    <row r="125" spans="2:6" s="3" customFormat="1" ht="21.75" customHeight="1" x14ac:dyDescent="0.25">
      <c r="B125" s="135"/>
      <c r="C125" s="121"/>
      <c r="D125" s="11" t="s">
        <v>143</v>
      </c>
      <c r="E125" s="11">
        <v>2040</v>
      </c>
      <c r="F125" s="65">
        <v>21830</v>
      </c>
    </row>
    <row r="126" spans="2:6" s="3" customFormat="1" ht="30" customHeight="1" x14ac:dyDescent="0.25">
      <c r="B126" s="122" t="s">
        <v>144</v>
      </c>
      <c r="C126" s="123" t="s">
        <v>145</v>
      </c>
      <c r="D126" s="24" t="s">
        <v>146</v>
      </c>
      <c r="E126" s="24">
        <v>400</v>
      </c>
      <c r="F126" s="70">
        <v>4750</v>
      </c>
    </row>
    <row r="127" spans="2:6" s="3" customFormat="1" ht="30" customHeight="1" x14ac:dyDescent="0.25">
      <c r="B127" s="122"/>
      <c r="C127" s="123"/>
      <c r="D127" s="24" t="s">
        <v>147</v>
      </c>
      <c r="E127" s="24">
        <v>2040</v>
      </c>
      <c r="F127" s="70">
        <v>21830</v>
      </c>
    </row>
    <row r="128" spans="2:6" s="3" customFormat="1" ht="32.25" customHeight="1" x14ac:dyDescent="0.25">
      <c r="B128" s="116" t="s">
        <v>148</v>
      </c>
      <c r="C128" s="118" t="s">
        <v>149</v>
      </c>
      <c r="D128" s="11" t="s">
        <v>150</v>
      </c>
      <c r="E128" s="11">
        <v>400</v>
      </c>
      <c r="F128" s="65">
        <v>4750</v>
      </c>
    </row>
    <row r="129" spans="2:6" s="3" customFormat="1" ht="32.25" customHeight="1" x14ac:dyDescent="0.25">
      <c r="B129" s="116"/>
      <c r="C129" s="118"/>
      <c r="D129" s="11" t="s">
        <v>151</v>
      </c>
      <c r="E129" s="11">
        <v>2040</v>
      </c>
      <c r="F129" s="65">
        <v>21830</v>
      </c>
    </row>
    <row r="130" spans="2:6" s="3" customFormat="1" ht="37.5" customHeight="1" x14ac:dyDescent="0.25">
      <c r="B130" s="122" t="s">
        <v>152</v>
      </c>
      <c r="C130" s="123" t="s">
        <v>153</v>
      </c>
      <c r="D130" s="24" t="s">
        <v>154</v>
      </c>
      <c r="E130" s="24">
        <v>400</v>
      </c>
      <c r="F130" s="66">
        <v>5190</v>
      </c>
    </row>
    <row r="131" spans="2:6" s="3" customFormat="1" ht="34.5" customHeight="1" x14ac:dyDescent="0.25">
      <c r="B131" s="122"/>
      <c r="C131" s="123"/>
      <c r="D131" s="24" t="s">
        <v>155</v>
      </c>
      <c r="E131" s="24">
        <v>2040</v>
      </c>
      <c r="F131" s="66">
        <v>23710</v>
      </c>
    </row>
    <row r="132" spans="2:6" s="3" customFormat="1" ht="37.5" customHeight="1" x14ac:dyDescent="0.25">
      <c r="B132" s="116" t="s">
        <v>156</v>
      </c>
      <c r="C132" s="118" t="s">
        <v>157</v>
      </c>
      <c r="D132" s="11" t="s">
        <v>158</v>
      </c>
      <c r="E132" s="11">
        <v>400</v>
      </c>
      <c r="F132" s="65">
        <v>5190</v>
      </c>
    </row>
    <row r="133" spans="2:6" s="3" customFormat="1" ht="37.5" customHeight="1" x14ac:dyDescent="0.25">
      <c r="B133" s="116"/>
      <c r="C133" s="118"/>
      <c r="D133" s="11" t="s">
        <v>159</v>
      </c>
      <c r="E133" s="11">
        <v>2040</v>
      </c>
      <c r="F133" s="65">
        <v>23710</v>
      </c>
    </row>
    <row r="134" spans="2:6" s="3" customFormat="1" ht="21.75" customHeight="1" x14ac:dyDescent="0.25">
      <c r="B134" s="109" t="s">
        <v>160</v>
      </c>
      <c r="C134" s="110" t="s">
        <v>161</v>
      </c>
      <c r="D134" s="18" t="s">
        <v>162</v>
      </c>
      <c r="E134" s="18">
        <v>400</v>
      </c>
      <c r="F134" s="66">
        <v>5190</v>
      </c>
    </row>
    <row r="135" spans="2:6" s="3" customFormat="1" ht="55.5" customHeight="1" x14ac:dyDescent="0.25">
      <c r="B135" s="109"/>
      <c r="C135" s="110"/>
      <c r="D135" s="18" t="s">
        <v>163</v>
      </c>
      <c r="E135" s="18">
        <v>2040</v>
      </c>
      <c r="F135" s="66">
        <v>23710</v>
      </c>
    </row>
    <row r="136" spans="2:6" s="1" customFormat="1" ht="48.75" customHeight="1" x14ac:dyDescent="0.2">
      <c r="B136" s="105" t="s">
        <v>164</v>
      </c>
      <c r="C136" s="105"/>
      <c r="D136" s="105" t="s">
        <v>2</v>
      </c>
      <c r="E136" s="105"/>
      <c r="F136" s="105"/>
    </row>
    <row r="137" spans="2:6" s="3" customFormat="1" ht="59.25" customHeight="1" x14ac:dyDescent="0.25">
      <c r="B137" s="9" t="s">
        <v>3</v>
      </c>
      <c r="C137" s="9" t="s">
        <v>4</v>
      </c>
      <c r="D137" s="9" t="s">
        <v>5</v>
      </c>
      <c r="E137" s="9" t="s">
        <v>165</v>
      </c>
      <c r="F137" s="10" t="s">
        <v>7</v>
      </c>
    </row>
    <row r="138" spans="2:6" s="3" customFormat="1" ht="30.75" customHeight="1" x14ac:dyDescent="0.25">
      <c r="B138" s="145" t="s">
        <v>755</v>
      </c>
      <c r="C138" s="143" t="s">
        <v>756</v>
      </c>
      <c r="D138" s="24" t="s">
        <v>757</v>
      </c>
      <c r="E138" s="24">
        <v>100</v>
      </c>
      <c r="F138" s="66">
        <v>2850</v>
      </c>
    </row>
    <row r="139" spans="2:6" s="3" customFormat="1" ht="30.75" customHeight="1" x14ac:dyDescent="0.25">
      <c r="B139" s="146"/>
      <c r="C139" s="144"/>
      <c r="D139" s="24" t="s">
        <v>758</v>
      </c>
      <c r="E139" s="24">
        <v>450</v>
      </c>
      <c r="F139" s="66">
        <v>10916</v>
      </c>
    </row>
    <row r="140" spans="2:6" s="3" customFormat="1" ht="27" customHeight="1" x14ac:dyDescent="0.25">
      <c r="B140" s="116" t="s">
        <v>166</v>
      </c>
      <c r="C140" s="136" t="s">
        <v>167</v>
      </c>
      <c r="D140" s="11" t="s">
        <v>168</v>
      </c>
      <c r="E140" s="11">
        <v>200</v>
      </c>
      <c r="F140" s="65">
        <v>4750</v>
      </c>
    </row>
    <row r="141" spans="2:6" s="3" customFormat="1" ht="27" customHeight="1" x14ac:dyDescent="0.25">
      <c r="B141" s="116"/>
      <c r="C141" s="136"/>
      <c r="D141" s="11" t="s">
        <v>169</v>
      </c>
      <c r="E141" s="11">
        <v>1020</v>
      </c>
      <c r="F141" s="65">
        <v>20620</v>
      </c>
    </row>
    <row r="142" spans="2:6" s="3" customFormat="1" ht="27" customHeight="1" x14ac:dyDescent="0.25">
      <c r="B142" s="122" t="s">
        <v>170</v>
      </c>
      <c r="C142" s="142" t="s">
        <v>171</v>
      </c>
      <c r="D142" s="24" t="s">
        <v>172</v>
      </c>
      <c r="E142" s="24">
        <v>200</v>
      </c>
      <c r="F142" s="66">
        <v>4750</v>
      </c>
    </row>
    <row r="143" spans="2:6" s="3" customFormat="1" ht="27" customHeight="1" x14ac:dyDescent="0.25">
      <c r="B143" s="122"/>
      <c r="C143" s="142"/>
      <c r="D143" s="24" t="s">
        <v>173</v>
      </c>
      <c r="E143" s="24">
        <v>1020</v>
      </c>
      <c r="F143" s="66">
        <v>20620</v>
      </c>
    </row>
    <row r="144" spans="2:6" s="3" customFormat="1" ht="27" customHeight="1" x14ac:dyDescent="0.25">
      <c r="B144" s="116" t="s">
        <v>174</v>
      </c>
      <c r="C144" s="136" t="s">
        <v>175</v>
      </c>
      <c r="D144" s="11" t="s">
        <v>176</v>
      </c>
      <c r="E144" s="11">
        <v>200</v>
      </c>
      <c r="F144" s="65">
        <v>5290</v>
      </c>
    </row>
    <row r="145" spans="2:9" s="3" customFormat="1" ht="27" customHeight="1" x14ac:dyDescent="0.25">
      <c r="B145" s="116"/>
      <c r="C145" s="136"/>
      <c r="D145" s="25" t="s">
        <v>177</v>
      </c>
      <c r="E145" s="11">
        <v>1020</v>
      </c>
      <c r="F145" s="65">
        <v>22610</v>
      </c>
    </row>
    <row r="146" spans="2:9" s="3" customFormat="1" ht="27" customHeight="1" x14ac:dyDescent="0.25">
      <c r="B146" s="122" t="s">
        <v>779</v>
      </c>
      <c r="C146" s="142" t="s">
        <v>778</v>
      </c>
      <c r="D146" s="62" t="s">
        <v>776</v>
      </c>
      <c r="E146" s="24">
        <v>200</v>
      </c>
      <c r="F146" s="69">
        <v>5290</v>
      </c>
      <c r="I146" s="88"/>
    </row>
    <row r="147" spans="2:9" s="3" customFormat="1" ht="27" customHeight="1" x14ac:dyDescent="0.25">
      <c r="B147" s="122"/>
      <c r="C147" s="142"/>
      <c r="D147" s="62" t="s">
        <v>777</v>
      </c>
      <c r="E147" s="24">
        <v>1020</v>
      </c>
      <c r="F147" s="69">
        <v>22610</v>
      </c>
      <c r="I147" s="88"/>
    </row>
    <row r="148" spans="2:9" s="3" customFormat="1" ht="27" customHeight="1" x14ac:dyDescent="0.25">
      <c r="B148" s="116" t="s">
        <v>178</v>
      </c>
      <c r="C148" s="137" t="s">
        <v>179</v>
      </c>
      <c r="D148" s="11" t="s">
        <v>180</v>
      </c>
      <c r="E148" s="11" t="s">
        <v>181</v>
      </c>
      <c r="F148" s="65">
        <v>2210</v>
      </c>
    </row>
    <row r="149" spans="2:9" s="3" customFormat="1" ht="26.25" customHeight="1" x14ac:dyDescent="0.25">
      <c r="B149" s="116"/>
      <c r="C149" s="137"/>
      <c r="D149" s="11" t="s">
        <v>182</v>
      </c>
      <c r="E149" s="11" t="s">
        <v>183</v>
      </c>
      <c r="F149" s="65">
        <v>8820</v>
      </c>
    </row>
    <row r="150" spans="2:9" s="3" customFormat="1" ht="27" customHeight="1" x14ac:dyDescent="0.25">
      <c r="B150" s="138" t="s">
        <v>184</v>
      </c>
      <c r="C150" s="140" t="s">
        <v>185</v>
      </c>
      <c r="D150" s="22" t="s">
        <v>186</v>
      </c>
      <c r="E150" s="22" t="s">
        <v>181</v>
      </c>
      <c r="F150" s="69">
        <v>2210</v>
      </c>
    </row>
    <row r="151" spans="2:9" s="3" customFormat="1" ht="26.25" customHeight="1" x14ac:dyDescent="0.25">
      <c r="B151" s="139"/>
      <c r="C151" s="141"/>
      <c r="D151" s="22" t="s">
        <v>187</v>
      </c>
      <c r="E151" s="22" t="s">
        <v>183</v>
      </c>
      <c r="F151" s="69">
        <v>8820</v>
      </c>
    </row>
    <row r="152" spans="2:9" s="3" customFormat="1" ht="27" customHeight="1" x14ac:dyDescent="0.25">
      <c r="B152" s="116" t="s">
        <v>188</v>
      </c>
      <c r="C152" s="137" t="s">
        <v>189</v>
      </c>
      <c r="D152" s="11" t="s">
        <v>190</v>
      </c>
      <c r="E152" s="11" t="s">
        <v>181</v>
      </c>
      <c r="F152" s="65">
        <v>5290</v>
      </c>
    </row>
    <row r="153" spans="2:9" s="3" customFormat="1" ht="27" customHeight="1" x14ac:dyDescent="0.25">
      <c r="B153" s="116"/>
      <c r="C153" s="137"/>
      <c r="D153" s="11" t="s">
        <v>191</v>
      </c>
      <c r="E153" s="11" t="s">
        <v>192</v>
      </c>
      <c r="F153" s="65">
        <v>22610</v>
      </c>
    </row>
    <row r="154" spans="2:9" s="1" customFormat="1" ht="51.75" customHeight="1" x14ac:dyDescent="0.2">
      <c r="B154" s="105" t="s">
        <v>193</v>
      </c>
      <c r="C154" s="105"/>
      <c r="D154" s="105" t="s">
        <v>2</v>
      </c>
      <c r="E154" s="105"/>
      <c r="F154" s="105"/>
    </row>
    <row r="155" spans="2:9" s="3" customFormat="1" ht="68.25" customHeight="1" x14ac:dyDescent="0.25">
      <c r="B155" s="9" t="s">
        <v>3</v>
      </c>
      <c r="C155" s="9" t="s">
        <v>4</v>
      </c>
      <c r="D155" s="9" t="s">
        <v>5</v>
      </c>
      <c r="E155" s="9" t="s">
        <v>194</v>
      </c>
      <c r="F155" s="10" t="s">
        <v>7</v>
      </c>
    </row>
    <row r="156" spans="2:9" s="3" customFormat="1" ht="26.25" customHeight="1" x14ac:dyDescent="0.25">
      <c r="B156" s="147" t="s">
        <v>195</v>
      </c>
      <c r="C156" s="118" t="s">
        <v>196</v>
      </c>
      <c r="D156" s="11" t="s">
        <v>197</v>
      </c>
      <c r="E156" s="11">
        <v>100</v>
      </c>
      <c r="F156" s="65">
        <v>6290</v>
      </c>
    </row>
    <row r="157" spans="2:9" s="3" customFormat="1" ht="26.25" customHeight="1" x14ac:dyDescent="0.25">
      <c r="B157" s="147"/>
      <c r="C157" s="118"/>
      <c r="D157" s="11" t="s">
        <v>198</v>
      </c>
      <c r="E157" s="11">
        <v>400</v>
      </c>
      <c r="F157" s="65">
        <v>26900</v>
      </c>
    </row>
    <row r="158" spans="2:9" s="3" customFormat="1" ht="41.25" customHeight="1" x14ac:dyDescent="0.25">
      <c r="B158" s="148" t="s">
        <v>199</v>
      </c>
      <c r="C158" s="123" t="s">
        <v>200</v>
      </c>
      <c r="D158" s="24" t="s">
        <v>201</v>
      </c>
      <c r="E158" s="24">
        <v>100</v>
      </c>
      <c r="F158" s="70">
        <v>6510</v>
      </c>
    </row>
    <row r="159" spans="2:9" s="3" customFormat="1" ht="41.25" customHeight="1" x14ac:dyDescent="0.25">
      <c r="B159" s="148"/>
      <c r="C159" s="123"/>
      <c r="D159" s="24" t="s">
        <v>202</v>
      </c>
      <c r="E159" s="24">
        <v>400</v>
      </c>
      <c r="F159" s="66">
        <v>27560</v>
      </c>
    </row>
    <row r="160" spans="2:9" s="3" customFormat="1" ht="37.5" customHeight="1" x14ac:dyDescent="0.25">
      <c r="B160" s="150" t="s">
        <v>203</v>
      </c>
      <c r="C160" s="119" t="s">
        <v>204</v>
      </c>
      <c r="D160" s="11" t="s">
        <v>205</v>
      </c>
      <c r="E160" s="11" t="s">
        <v>181</v>
      </c>
      <c r="F160" s="65">
        <v>4950</v>
      </c>
    </row>
    <row r="161" spans="1:6" s="3" customFormat="1" ht="38.25" customHeight="1" x14ac:dyDescent="0.25">
      <c r="B161" s="150"/>
      <c r="C161" s="119"/>
      <c r="D161" s="11" t="s">
        <v>206</v>
      </c>
      <c r="E161" s="11" t="s">
        <v>192</v>
      </c>
      <c r="F161" s="65">
        <v>22050</v>
      </c>
    </row>
    <row r="162" spans="1:6" s="3" customFormat="1" ht="32.25" customHeight="1" x14ac:dyDescent="0.25">
      <c r="B162" s="150"/>
      <c r="C162" s="119"/>
      <c r="D162" s="11" t="s">
        <v>207</v>
      </c>
      <c r="E162" s="11" t="s">
        <v>208</v>
      </c>
      <c r="F162" s="65">
        <v>79940</v>
      </c>
    </row>
    <row r="163" spans="1:6" s="3" customFormat="1" ht="64.5" customHeight="1" x14ac:dyDescent="0.25">
      <c r="A163" s="67" t="s">
        <v>716</v>
      </c>
      <c r="B163" s="151" t="s">
        <v>209</v>
      </c>
      <c r="C163" s="152" t="s">
        <v>210</v>
      </c>
      <c r="D163" s="26" t="s">
        <v>211</v>
      </c>
      <c r="E163" s="27" t="s">
        <v>212</v>
      </c>
      <c r="F163" s="66">
        <v>710</v>
      </c>
    </row>
    <row r="164" spans="1:6" s="3" customFormat="1" ht="63" customHeight="1" x14ac:dyDescent="0.25">
      <c r="A164" s="67" t="s">
        <v>716</v>
      </c>
      <c r="B164" s="151"/>
      <c r="C164" s="152"/>
      <c r="D164" s="26" t="s">
        <v>213</v>
      </c>
      <c r="E164" s="27" t="s">
        <v>214</v>
      </c>
      <c r="F164" s="66">
        <v>6470</v>
      </c>
    </row>
    <row r="165" spans="1:6" s="1" customFormat="1" ht="51.75" customHeight="1" x14ac:dyDescent="0.2">
      <c r="B165" s="105" t="s">
        <v>615</v>
      </c>
      <c r="C165" s="105"/>
      <c r="D165" s="105" t="s">
        <v>2</v>
      </c>
      <c r="E165" s="105"/>
      <c r="F165" s="105"/>
    </row>
    <row r="166" spans="1:6" s="3" customFormat="1" ht="68.25" customHeight="1" x14ac:dyDescent="0.25">
      <c r="B166" s="9" t="s">
        <v>3</v>
      </c>
      <c r="C166" s="9" t="s">
        <v>4</v>
      </c>
      <c r="D166" s="9" t="s">
        <v>5</v>
      </c>
      <c r="E166" s="9" t="s">
        <v>194</v>
      </c>
      <c r="F166" s="10" t="s">
        <v>7</v>
      </c>
    </row>
    <row r="167" spans="1:6" s="3" customFormat="1" ht="54" customHeight="1" x14ac:dyDescent="0.25">
      <c r="B167" s="149" t="s">
        <v>787</v>
      </c>
      <c r="C167" s="110" t="s">
        <v>788</v>
      </c>
      <c r="D167" s="18" t="s">
        <v>789</v>
      </c>
      <c r="E167" s="18" t="s">
        <v>401</v>
      </c>
      <c r="F167" s="66">
        <v>14500</v>
      </c>
    </row>
    <row r="168" spans="1:6" s="3" customFormat="1" ht="54" customHeight="1" x14ac:dyDescent="0.25">
      <c r="B168" s="149"/>
      <c r="C168" s="110"/>
      <c r="D168" s="18" t="s">
        <v>790</v>
      </c>
      <c r="E168" s="18" t="s">
        <v>181</v>
      </c>
      <c r="F168" s="66">
        <v>49000</v>
      </c>
    </row>
    <row r="169" spans="1:6" s="3" customFormat="1" ht="68.25" customHeight="1" x14ac:dyDescent="0.25">
      <c r="B169" s="147" t="s">
        <v>620</v>
      </c>
      <c r="C169" s="118" t="s">
        <v>621</v>
      </c>
      <c r="D169" s="11" t="s">
        <v>622</v>
      </c>
      <c r="E169" s="11" t="s">
        <v>401</v>
      </c>
      <c r="F169" s="65">
        <v>5730</v>
      </c>
    </row>
    <row r="170" spans="1:6" s="3" customFormat="1" ht="68.25" customHeight="1" x14ac:dyDescent="0.25">
      <c r="B170" s="147"/>
      <c r="C170" s="118"/>
      <c r="D170" s="11" t="s">
        <v>623</v>
      </c>
      <c r="E170" s="11" t="s">
        <v>181</v>
      </c>
      <c r="F170" s="65">
        <v>20070</v>
      </c>
    </row>
    <row r="171" spans="1:6" s="3" customFormat="1" ht="44.25" customHeight="1" x14ac:dyDescent="0.25">
      <c r="B171" s="149" t="s">
        <v>616</v>
      </c>
      <c r="C171" s="110" t="s">
        <v>618</v>
      </c>
      <c r="D171" s="18" t="s">
        <v>405</v>
      </c>
      <c r="E171" s="18" t="s">
        <v>401</v>
      </c>
      <c r="F171" s="66">
        <v>4410</v>
      </c>
    </row>
    <row r="172" spans="1:6" s="3" customFormat="1" ht="41.25" customHeight="1" x14ac:dyDescent="0.25">
      <c r="B172" s="149"/>
      <c r="C172" s="110"/>
      <c r="D172" s="18" t="s">
        <v>406</v>
      </c>
      <c r="E172" s="18" t="s">
        <v>181</v>
      </c>
      <c r="F172" s="66">
        <v>15440</v>
      </c>
    </row>
    <row r="173" spans="1:6" s="3" customFormat="1" ht="41.25" customHeight="1" x14ac:dyDescent="0.25">
      <c r="B173" s="147" t="s">
        <v>398</v>
      </c>
      <c r="C173" s="118" t="s">
        <v>617</v>
      </c>
      <c r="D173" s="11" t="s">
        <v>400</v>
      </c>
      <c r="E173" s="11" t="s">
        <v>347</v>
      </c>
      <c r="F173" s="65">
        <v>7170</v>
      </c>
    </row>
    <row r="174" spans="1:6" s="3" customFormat="1" ht="41.25" customHeight="1" x14ac:dyDescent="0.25">
      <c r="B174" s="147"/>
      <c r="C174" s="118"/>
      <c r="D174" s="11" t="s">
        <v>402</v>
      </c>
      <c r="E174" s="11" t="s">
        <v>619</v>
      </c>
      <c r="F174" s="65">
        <v>18200</v>
      </c>
    </row>
    <row r="175" spans="1:6" s="1" customFormat="1" ht="63.75" customHeight="1" x14ac:dyDescent="0.2">
      <c r="B175" s="105" t="s">
        <v>215</v>
      </c>
      <c r="C175" s="105"/>
      <c r="D175" s="105" t="s">
        <v>2</v>
      </c>
      <c r="E175" s="105"/>
      <c r="F175" s="105"/>
    </row>
    <row r="176" spans="1:6" s="3" customFormat="1" ht="62.25" customHeight="1" x14ac:dyDescent="0.25">
      <c r="B176" s="9" t="s">
        <v>3</v>
      </c>
      <c r="C176" s="9" t="s">
        <v>4</v>
      </c>
      <c r="D176" s="9" t="s">
        <v>5</v>
      </c>
      <c r="E176" s="9" t="s">
        <v>216</v>
      </c>
      <c r="F176" s="10" t="s">
        <v>7</v>
      </c>
    </row>
    <row r="177" spans="2:6" s="3" customFormat="1" ht="66.75" customHeight="1" x14ac:dyDescent="0.25">
      <c r="B177" s="116" t="s">
        <v>217</v>
      </c>
      <c r="C177" s="115" t="s">
        <v>660</v>
      </c>
      <c r="D177" s="11" t="s">
        <v>218</v>
      </c>
      <c r="E177" s="11">
        <v>100</v>
      </c>
      <c r="F177" s="65">
        <v>7720</v>
      </c>
    </row>
    <row r="178" spans="2:6" s="3" customFormat="1" ht="69.75" customHeight="1" x14ac:dyDescent="0.25">
      <c r="B178" s="116"/>
      <c r="C178" s="115"/>
      <c r="D178" s="12" t="s">
        <v>219</v>
      </c>
      <c r="E178" s="12">
        <v>400</v>
      </c>
      <c r="F178" s="65">
        <v>27780</v>
      </c>
    </row>
    <row r="179" spans="2:6" s="8" customFormat="1" ht="41.25" customHeight="1" x14ac:dyDescent="0.25">
      <c r="B179" s="112" t="s">
        <v>659</v>
      </c>
      <c r="C179" s="113" t="s">
        <v>661</v>
      </c>
      <c r="D179" s="22" t="s">
        <v>717</v>
      </c>
      <c r="E179" s="22">
        <v>100</v>
      </c>
      <c r="F179" s="69">
        <v>7560</v>
      </c>
    </row>
    <row r="180" spans="2:6" s="8" customFormat="1" ht="41.25" customHeight="1" x14ac:dyDescent="0.25">
      <c r="B180" s="112"/>
      <c r="C180" s="113"/>
      <c r="D180" s="21" t="s">
        <v>718</v>
      </c>
      <c r="E180" s="21">
        <v>400</v>
      </c>
      <c r="F180" s="69">
        <v>27300</v>
      </c>
    </row>
    <row r="181" spans="2:6" s="3" customFormat="1" ht="45" customHeight="1" x14ac:dyDescent="0.25">
      <c r="B181" s="116" t="s">
        <v>220</v>
      </c>
      <c r="C181" s="115" t="s">
        <v>221</v>
      </c>
      <c r="D181" s="11" t="s">
        <v>222</v>
      </c>
      <c r="E181" s="11" t="s">
        <v>223</v>
      </c>
      <c r="F181" s="65">
        <v>6620</v>
      </c>
    </row>
    <row r="182" spans="2:6" s="3" customFormat="1" ht="45" customHeight="1" x14ac:dyDescent="0.25">
      <c r="B182" s="116"/>
      <c r="C182" s="115"/>
      <c r="D182" s="12" t="s">
        <v>224</v>
      </c>
      <c r="E182" s="12" t="s">
        <v>225</v>
      </c>
      <c r="F182" s="65">
        <v>27560</v>
      </c>
    </row>
    <row r="183" spans="2:6" s="3" customFormat="1" ht="36" customHeight="1" x14ac:dyDescent="0.25">
      <c r="B183" s="109" t="s">
        <v>226</v>
      </c>
      <c r="C183" s="114" t="s">
        <v>227</v>
      </c>
      <c r="D183" s="18" t="s">
        <v>228</v>
      </c>
      <c r="E183" s="18">
        <v>50</v>
      </c>
      <c r="F183" s="66">
        <v>4750</v>
      </c>
    </row>
    <row r="184" spans="2:6" s="3" customFormat="1" ht="36" customHeight="1" x14ac:dyDescent="0.25">
      <c r="B184" s="109"/>
      <c r="C184" s="114"/>
      <c r="D184" s="15" t="s">
        <v>229</v>
      </c>
      <c r="E184" s="15">
        <v>250</v>
      </c>
      <c r="F184" s="66">
        <v>18740</v>
      </c>
    </row>
    <row r="185" spans="2:6" s="3" customFormat="1" ht="37.5" customHeight="1" x14ac:dyDescent="0.25">
      <c r="B185" s="116" t="s">
        <v>230</v>
      </c>
      <c r="C185" s="115" t="s">
        <v>231</v>
      </c>
      <c r="D185" s="12" t="s">
        <v>232</v>
      </c>
      <c r="E185" s="12">
        <v>40</v>
      </c>
      <c r="F185" s="65">
        <v>5190</v>
      </c>
    </row>
    <row r="186" spans="2:6" s="3" customFormat="1" ht="37.5" customHeight="1" x14ac:dyDescent="0.25">
      <c r="B186" s="116"/>
      <c r="C186" s="115"/>
      <c r="D186" s="12" t="s">
        <v>233</v>
      </c>
      <c r="E186" s="12">
        <v>200</v>
      </c>
      <c r="F186" s="65">
        <v>22610</v>
      </c>
    </row>
    <row r="187" spans="2:6" s="3" customFormat="1" ht="36" customHeight="1" x14ac:dyDescent="0.25">
      <c r="B187" s="109" t="s">
        <v>234</v>
      </c>
      <c r="C187" s="114" t="s">
        <v>235</v>
      </c>
      <c r="D187" s="18" t="s">
        <v>236</v>
      </c>
      <c r="E187" s="18">
        <v>80</v>
      </c>
      <c r="F187" s="66">
        <v>8160</v>
      </c>
    </row>
    <row r="188" spans="2:6" s="3" customFormat="1" ht="36" customHeight="1" x14ac:dyDescent="0.25">
      <c r="B188" s="109"/>
      <c r="C188" s="114"/>
      <c r="D188" s="15" t="s">
        <v>237</v>
      </c>
      <c r="E188" s="15">
        <v>400</v>
      </c>
      <c r="F188" s="66">
        <v>37260</v>
      </c>
    </row>
    <row r="189" spans="2:6" s="3" customFormat="1" ht="45.75" customHeight="1" x14ac:dyDescent="0.25">
      <c r="B189" s="116" t="s">
        <v>672</v>
      </c>
      <c r="C189" s="115" t="s">
        <v>673</v>
      </c>
      <c r="D189" s="12" t="s">
        <v>665</v>
      </c>
      <c r="E189" s="28">
        <v>80</v>
      </c>
      <c r="F189" s="65">
        <v>8090</v>
      </c>
    </row>
    <row r="190" spans="2:6" s="3" customFormat="1" ht="45.75" customHeight="1" x14ac:dyDescent="0.25">
      <c r="B190" s="116"/>
      <c r="C190" s="115"/>
      <c r="D190" s="12" t="s">
        <v>666</v>
      </c>
      <c r="E190" s="12">
        <v>400</v>
      </c>
      <c r="F190" s="65">
        <v>37260</v>
      </c>
    </row>
    <row r="191" spans="2:6" s="3" customFormat="1" ht="36" customHeight="1" x14ac:dyDescent="0.25">
      <c r="B191" s="109" t="s">
        <v>674</v>
      </c>
      <c r="C191" s="114" t="s">
        <v>673</v>
      </c>
      <c r="D191" s="18" t="s">
        <v>675</v>
      </c>
      <c r="E191" s="18">
        <v>80</v>
      </c>
      <c r="F191" s="66">
        <v>8160</v>
      </c>
    </row>
    <row r="192" spans="2:6" s="3" customFormat="1" ht="36" customHeight="1" x14ac:dyDescent="0.25">
      <c r="B192" s="109"/>
      <c r="C192" s="114"/>
      <c r="D192" s="15" t="s">
        <v>676</v>
      </c>
      <c r="E192" s="15">
        <v>400</v>
      </c>
      <c r="F192" s="66">
        <v>37260</v>
      </c>
    </row>
    <row r="193" spans="2:6" s="3" customFormat="1" ht="37.5" customHeight="1" x14ac:dyDescent="0.25">
      <c r="B193" s="116" t="s">
        <v>767</v>
      </c>
      <c r="C193" s="115" t="s">
        <v>768</v>
      </c>
      <c r="D193" s="12" t="s">
        <v>769</v>
      </c>
      <c r="E193" s="12">
        <v>100</v>
      </c>
      <c r="F193" s="65">
        <v>10755</v>
      </c>
    </row>
    <row r="194" spans="2:6" s="3" customFormat="1" ht="37.5" customHeight="1" x14ac:dyDescent="0.25">
      <c r="B194" s="116"/>
      <c r="C194" s="115"/>
      <c r="D194" s="12" t="s">
        <v>770</v>
      </c>
      <c r="E194" s="12">
        <v>500</v>
      </c>
      <c r="F194" s="65">
        <v>49125</v>
      </c>
    </row>
    <row r="195" spans="2:6" s="8" customFormat="1" ht="37.5" customHeight="1" x14ac:dyDescent="0.25">
      <c r="B195" s="112" t="s">
        <v>238</v>
      </c>
      <c r="C195" s="113" t="s">
        <v>239</v>
      </c>
      <c r="D195" s="21" t="s">
        <v>240</v>
      </c>
      <c r="E195" s="21">
        <v>80</v>
      </c>
      <c r="F195" s="69">
        <v>7170</v>
      </c>
    </row>
    <row r="196" spans="2:6" s="8" customFormat="1" ht="37.5" customHeight="1" x14ac:dyDescent="0.25">
      <c r="B196" s="112"/>
      <c r="C196" s="113"/>
      <c r="D196" s="21" t="s">
        <v>241</v>
      </c>
      <c r="E196" s="21">
        <v>400</v>
      </c>
      <c r="F196" s="69">
        <v>32750</v>
      </c>
    </row>
    <row r="197" spans="2:6" s="3" customFormat="1" ht="36" customHeight="1" x14ac:dyDescent="0.25">
      <c r="B197" s="116" t="s">
        <v>668</v>
      </c>
      <c r="C197" s="115" t="s">
        <v>669</v>
      </c>
      <c r="D197" s="11" t="s">
        <v>670</v>
      </c>
      <c r="E197" s="11">
        <v>80</v>
      </c>
      <c r="F197" s="65">
        <v>7170</v>
      </c>
    </row>
    <row r="198" spans="2:6" s="3" customFormat="1" ht="36" customHeight="1" x14ac:dyDescent="0.25">
      <c r="B198" s="116"/>
      <c r="C198" s="115"/>
      <c r="D198" s="12" t="s">
        <v>671</v>
      </c>
      <c r="E198" s="12">
        <v>400</v>
      </c>
      <c r="F198" s="65">
        <v>32750</v>
      </c>
    </row>
    <row r="199" spans="2:6" s="3" customFormat="1" ht="37.5" customHeight="1" x14ac:dyDescent="0.25">
      <c r="B199" s="112" t="s">
        <v>662</v>
      </c>
      <c r="C199" s="113" t="s">
        <v>667</v>
      </c>
      <c r="D199" s="21" t="s">
        <v>663</v>
      </c>
      <c r="E199" s="87">
        <v>80</v>
      </c>
      <c r="F199" s="69">
        <v>7170</v>
      </c>
    </row>
    <row r="200" spans="2:6" s="3" customFormat="1" ht="37.5" customHeight="1" x14ac:dyDescent="0.25">
      <c r="B200" s="112"/>
      <c r="C200" s="113"/>
      <c r="D200" s="21" t="s">
        <v>664</v>
      </c>
      <c r="E200" s="21">
        <v>400</v>
      </c>
      <c r="F200" s="69">
        <v>32750</v>
      </c>
    </row>
    <row r="201" spans="2:6" s="8" customFormat="1" ht="51" customHeight="1" x14ac:dyDescent="0.25">
      <c r="B201" s="116" t="s">
        <v>242</v>
      </c>
      <c r="C201" s="115" t="s">
        <v>243</v>
      </c>
      <c r="D201" s="11" t="s">
        <v>244</v>
      </c>
      <c r="E201" s="11">
        <v>80</v>
      </c>
      <c r="F201" s="65">
        <v>7170</v>
      </c>
    </row>
    <row r="202" spans="2:6" s="8" customFormat="1" ht="51" customHeight="1" x14ac:dyDescent="0.25">
      <c r="B202" s="116"/>
      <c r="C202" s="115"/>
      <c r="D202" s="12" t="s">
        <v>245</v>
      </c>
      <c r="E202" s="12">
        <v>400</v>
      </c>
      <c r="F202" s="65">
        <v>32750</v>
      </c>
    </row>
    <row r="203" spans="2:6" s="3" customFormat="1" ht="48" customHeight="1" x14ac:dyDescent="0.25">
      <c r="B203" s="112" t="s">
        <v>246</v>
      </c>
      <c r="C203" s="113" t="s">
        <v>247</v>
      </c>
      <c r="D203" s="21" t="s">
        <v>248</v>
      </c>
      <c r="E203" s="87">
        <v>40</v>
      </c>
      <c r="F203" s="69">
        <v>6070</v>
      </c>
    </row>
    <row r="204" spans="2:6" s="3" customFormat="1" ht="48" customHeight="1" x14ac:dyDescent="0.25">
      <c r="B204" s="112"/>
      <c r="C204" s="113"/>
      <c r="D204" s="21" t="s">
        <v>249</v>
      </c>
      <c r="E204" s="21">
        <v>200</v>
      </c>
      <c r="F204" s="69">
        <v>27020</v>
      </c>
    </row>
    <row r="205" spans="2:6" s="8" customFormat="1" ht="51" customHeight="1" x14ac:dyDescent="0.25">
      <c r="B205" s="116" t="s">
        <v>250</v>
      </c>
      <c r="C205" s="115" t="s">
        <v>251</v>
      </c>
      <c r="D205" s="11" t="s">
        <v>252</v>
      </c>
      <c r="E205" s="11">
        <v>40</v>
      </c>
      <c r="F205" s="65">
        <v>7170</v>
      </c>
    </row>
    <row r="206" spans="2:6" s="8" customFormat="1" ht="51" customHeight="1" x14ac:dyDescent="0.25">
      <c r="B206" s="116"/>
      <c r="C206" s="115"/>
      <c r="D206" s="12" t="s">
        <v>253</v>
      </c>
      <c r="E206" s="12">
        <v>200</v>
      </c>
      <c r="F206" s="65">
        <v>32750</v>
      </c>
    </row>
    <row r="207" spans="2:6" s="3" customFormat="1" ht="59.25" customHeight="1" x14ac:dyDescent="0.25">
      <c r="B207" s="124" t="s">
        <v>254</v>
      </c>
      <c r="C207" s="125" t="s">
        <v>255</v>
      </c>
      <c r="D207" s="21" t="s">
        <v>256</v>
      </c>
      <c r="E207" s="22">
        <v>40</v>
      </c>
      <c r="F207" s="69">
        <v>7170</v>
      </c>
    </row>
    <row r="208" spans="2:6" s="3" customFormat="1" ht="54" customHeight="1" x14ac:dyDescent="0.25">
      <c r="B208" s="124"/>
      <c r="C208" s="125"/>
      <c r="D208" s="21" t="s">
        <v>257</v>
      </c>
      <c r="E208" s="22">
        <v>200</v>
      </c>
      <c r="F208" s="69">
        <v>32750</v>
      </c>
    </row>
    <row r="209" spans="2:6" s="8" customFormat="1" ht="51" customHeight="1" x14ac:dyDescent="0.25">
      <c r="B209" s="116" t="s">
        <v>258</v>
      </c>
      <c r="C209" s="115" t="s">
        <v>259</v>
      </c>
      <c r="D209" s="11" t="s">
        <v>260</v>
      </c>
      <c r="E209" s="11">
        <v>40</v>
      </c>
      <c r="F209" s="65">
        <v>8160</v>
      </c>
    </row>
    <row r="210" spans="2:6" s="8" customFormat="1" ht="51" customHeight="1" x14ac:dyDescent="0.25">
      <c r="B210" s="116"/>
      <c r="C210" s="115"/>
      <c r="D210" s="12" t="s">
        <v>261</v>
      </c>
      <c r="E210" s="12">
        <v>200</v>
      </c>
      <c r="F210" s="65">
        <v>37260</v>
      </c>
    </row>
    <row r="211" spans="2:6" s="3" customFormat="1" ht="67.5" customHeight="1" x14ac:dyDescent="0.25">
      <c r="B211" s="124" t="s">
        <v>262</v>
      </c>
      <c r="C211" s="125" t="s">
        <v>263</v>
      </c>
      <c r="D211" s="21" t="s">
        <v>264</v>
      </c>
      <c r="E211" s="22" t="s">
        <v>265</v>
      </c>
      <c r="F211" s="69">
        <v>7060</v>
      </c>
    </row>
    <row r="212" spans="2:6" s="3" customFormat="1" ht="67.5" customHeight="1" x14ac:dyDescent="0.25">
      <c r="B212" s="124"/>
      <c r="C212" s="125"/>
      <c r="D212" s="21" t="s">
        <v>266</v>
      </c>
      <c r="E212" s="22" t="s">
        <v>267</v>
      </c>
      <c r="F212" s="69">
        <v>31750</v>
      </c>
    </row>
    <row r="213" spans="2:6" s="1" customFormat="1" ht="55.5" customHeight="1" x14ac:dyDescent="0.2">
      <c r="B213" s="105" t="s">
        <v>268</v>
      </c>
      <c r="C213" s="105"/>
      <c r="D213" s="105" t="s">
        <v>2</v>
      </c>
      <c r="E213" s="105"/>
      <c r="F213" s="105"/>
    </row>
    <row r="214" spans="2:6" s="1" customFormat="1" ht="51" customHeight="1" x14ac:dyDescent="0.2">
      <c r="B214" s="29" t="s">
        <v>3</v>
      </c>
      <c r="C214" s="29" t="s">
        <v>4</v>
      </c>
      <c r="D214" s="9" t="s">
        <v>5</v>
      </c>
      <c r="E214" s="9" t="s">
        <v>269</v>
      </c>
      <c r="F214" s="10" t="s">
        <v>7</v>
      </c>
    </row>
    <row r="215" spans="2:6" s="3" customFormat="1" ht="38.25" customHeight="1" x14ac:dyDescent="0.25">
      <c r="B215" s="164" t="s">
        <v>270</v>
      </c>
      <c r="C215" s="170" t="s">
        <v>271</v>
      </c>
      <c r="D215" s="30" t="s">
        <v>272</v>
      </c>
      <c r="E215" s="31">
        <v>400</v>
      </c>
      <c r="F215" s="63">
        <v>6180</v>
      </c>
    </row>
    <row r="216" spans="2:6" s="3" customFormat="1" ht="36" customHeight="1" x14ac:dyDescent="0.25">
      <c r="B216" s="164"/>
      <c r="C216" s="170"/>
      <c r="D216" s="30" t="s">
        <v>273</v>
      </c>
      <c r="E216" s="31">
        <v>2040</v>
      </c>
      <c r="F216" s="63">
        <v>28220</v>
      </c>
    </row>
    <row r="217" spans="2:6" s="3" customFormat="1" ht="36.75" customHeight="1" x14ac:dyDescent="0.25">
      <c r="B217" s="117" t="s">
        <v>274</v>
      </c>
      <c r="C217" s="119" t="s">
        <v>275</v>
      </c>
      <c r="D217" s="25" t="s">
        <v>276</v>
      </c>
      <c r="E217" s="32">
        <v>400</v>
      </c>
      <c r="F217" s="68">
        <v>6510</v>
      </c>
    </row>
    <row r="218" spans="2:6" s="3" customFormat="1" ht="36.75" customHeight="1" x14ac:dyDescent="0.25">
      <c r="B218" s="117"/>
      <c r="C218" s="119"/>
      <c r="D218" s="25" t="s">
        <v>277</v>
      </c>
      <c r="E218" s="32">
        <v>2040</v>
      </c>
      <c r="F218" s="68">
        <v>29770</v>
      </c>
    </row>
    <row r="219" spans="2:6" s="3" customFormat="1" ht="42.75" customHeight="1" x14ac:dyDescent="0.25">
      <c r="B219" s="164" t="s">
        <v>278</v>
      </c>
      <c r="C219" s="170" t="s">
        <v>279</v>
      </c>
      <c r="D219" s="30" t="s">
        <v>280</v>
      </c>
      <c r="E219" s="31">
        <v>400</v>
      </c>
      <c r="F219" s="63">
        <v>6730</v>
      </c>
    </row>
    <row r="220" spans="2:6" s="3" customFormat="1" ht="42" customHeight="1" x14ac:dyDescent="0.25">
      <c r="B220" s="164"/>
      <c r="C220" s="170"/>
      <c r="D220" s="30" t="s">
        <v>281</v>
      </c>
      <c r="E220" s="31">
        <v>2040</v>
      </c>
      <c r="F220" s="63">
        <v>30650</v>
      </c>
    </row>
    <row r="221" spans="2:6" s="3" customFormat="1" ht="42.75" customHeight="1" x14ac:dyDescent="0.25">
      <c r="B221" s="117" t="s">
        <v>282</v>
      </c>
      <c r="C221" s="119" t="s">
        <v>283</v>
      </c>
      <c r="D221" s="25" t="s">
        <v>284</v>
      </c>
      <c r="E221" s="32">
        <v>80</v>
      </c>
      <c r="F221" s="68">
        <v>10800</v>
      </c>
    </row>
    <row r="222" spans="2:6" s="3" customFormat="1" ht="42" customHeight="1" x14ac:dyDescent="0.25">
      <c r="B222" s="117"/>
      <c r="C222" s="119"/>
      <c r="D222" s="25" t="s">
        <v>285</v>
      </c>
      <c r="E222" s="32">
        <v>400</v>
      </c>
      <c r="F222" s="68">
        <v>48510</v>
      </c>
    </row>
    <row r="223" spans="2:6" s="3" customFormat="1" ht="38.25" customHeight="1" x14ac:dyDescent="0.25">
      <c r="B223" s="162" t="s">
        <v>286</v>
      </c>
      <c r="C223" s="163" t="s">
        <v>287</v>
      </c>
      <c r="D223" s="33" t="s">
        <v>288</v>
      </c>
      <c r="E223" s="34">
        <v>80</v>
      </c>
      <c r="F223" s="71">
        <v>11030</v>
      </c>
    </row>
    <row r="224" spans="2:6" s="3" customFormat="1" ht="36" customHeight="1" x14ac:dyDescent="0.25">
      <c r="B224" s="162"/>
      <c r="C224" s="163"/>
      <c r="D224" s="33" t="s">
        <v>289</v>
      </c>
      <c r="E224" s="34">
        <v>400</v>
      </c>
      <c r="F224" s="71">
        <v>49610</v>
      </c>
    </row>
    <row r="225" spans="1:6" s="3" customFormat="1" ht="55.5" customHeight="1" x14ac:dyDescent="0.25">
      <c r="B225" s="117" t="s">
        <v>290</v>
      </c>
      <c r="C225" s="119" t="s">
        <v>291</v>
      </c>
      <c r="D225" s="25" t="s">
        <v>292</v>
      </c>
      <c r="E225" s="32">
        <v>80</v>
      </c>
      <c r="F225" s="68">
        <v>11800</v>
      </c>
    </row>
    <row r="226" spans="1:6" s="3" customFormat="1" ht="37.5" customHeight="1" x14ac:dyDescent="0.25">
      <c r="B226" s="117"/>
      <c r="C226" s="119"/>
      <c r="D226" s="25" t="s">
        <v>293</v>
      </c>
      <c r="E226" s="32">
        <v>400</v>
      </c>
      <c r="F226" s="68">
        <v>52700</v>
      </c>
    </row>
    <row r="227" spans="1:6" s="3" customFormat="1" ht="40.5" customHeight="1" x14ac:dyDescent="0.25">
      <c r="A227" s="67" t="s">
        <v>716</v>
      </c>
      <c r="B227" s="151" t="s">
        <v>294</v>
      </c>
      <c r="C227" s="152" t="s">
        <v>295</v>
      </c>
      <c r="D227" s="26" t="s">
        <v>296</v>
      </c>
      <c r="E227" s="27" t="s">
        <v>212</v>
      </c>
      <c r="F227" s="66">
        <v>780</v>
      </c>
    </row>
    <row r="228" spans="1:6" s="3" customFormat="1" ht="33.75" customHeight="1" x14ac:dyDescent="0.25">
      <c r="A228" s="67" t="s">
        <v>716</v>
      </c>
      <c r="B228" s="151"/>
      <c r="C228" s="152"/>
      <c r="D228" s="26" t="s">
        <v>297</v>
      </c>
      <c r="E228" s="27" t="s">
        <v>214</v>
      </c>
      <c r="F228" s="66">
        <v>6730</v>
      </c>
    </row>
    <row r="229" spans="1:6" s="1" customFormat="1" ht="50.25" customHeight="1" x14ac:dyDescent="0.2">
      <c r="B229" s="105" t="s">
        <v>298</v>
      </c>
      <c r="C229" s="105"/>
      <c r="D229" s="105" t="s">
        <v>2</v>
      </c>
      <c r="E229" s="105"/>
      <c r="F229" s="105"/>
    </row>
    <row r="230" spans="1:6" s="3" customFormat="1" ht="30" x14ac:dyDescent="0.25">
      <c r="B230" s="9" t="s">
        <v>3</v>
      </c>
      <c r="C230" s="9" t="s">
        <v>4</v>
      </c>
      <c r="D230" s="9" t="s">
        <v>5</v>
      </c>
      <c r="E230" s="9" t="s">
        <v>299</v>
      </c>
      <c r="F230" s="10" t="s">
        <v>7</v>
      </c>
    </row>
    <row r="231" spans="1:6" s="3" customFormat="1" ht="63.75" x14ac:dyDescent="0.25">
      <c r="B231" s="19" t="s">
        <v>581</v>
      </c>
      <c r="C231" s="35" t="s">
        <v>583</v>
      </c>
      <c r="D231" s="11" t="s">
        <v>582</v>
      </c>
      <c r="E231" s="11">
        <v>50</v>
      </c>
      <c r="F231" s="65">
        <v>1790</v>
      </c>
    </row>
    <row r="232" spans="1:6" s="3" customFormat="1" ht="63.75" x14ac:dyDescent="0.25">
      <c r="B232" s="36" t="s">
        <v>584</v>
      </c>
      <c r="C232" s="37" t="s">
        <v>586</v>
      </c>
      <c r="D232" s="18" t="s">
        <v>585</v>
      </c>
      <c r="E232" s="24">
        <v>50</v>
      </c>
      <c r="F232" s="70">
        <v>1790</v>
      </c>
    </row>
    <row r="233" spans="1:6" s="3" customFormat="1" ht="51" x14ac:dyDescent="0.25">
      <c r="B233" s="19" t="s">
        <v>300</v>
      </c>
      <c r="C233" s="35" t="s">
        <v>301</v>
      </c>
      <c r="D233" s="11" t="s">
        <v>302</v>
      </c>
      <c r="E233" s="11">
        <v>50</v>
      </c>
      <c r="F233" s="65">
        <v>1790</v>
      </c>
    </row>
    <row r="234" spans="1:6" s="3" customFormat="1" ht="51" x14ac:dyDescent="0.25">
      <c r="B234" s="36" t="s">
        <v>303</v>
      </c>
      <c r="C234" s="37" t="s">
        <v>304</v>
      </c>
      <c r="D234" s="18" t="s">
        <v>305</v>
      </c>
      <c r="E234" s="24">
        <v>50</v>
      </c>
      <c r="F234" s="70">
        <v>1790</v>
      </c>
    </row>
    <row r="235" spans="1:6" s="3" customFormat="1" ht="51" x14ac:dyDescent="0.25">
      <c r="B235" s="38" t="s">
        <v>306</v>
      </c>
      <c r="C235" s="39" t="s">
        <v>307</v>
      </c>
      <c r="D235" s="25" t="s">
        <v>308</v>
      </c>
      <c r="E235" s="25">
        <v>50</v>
      </c>
      <c r="F235" s="68">
        <v>1790</v>
      </c>
    </row>
    <row r="236" spans="1:6" s="3" customFormat="1" ht="51" x14ac:dyDescent="0.25">
      <c r="B236" s="40" t="s">
        <v>309</v>
      </c>
      <c r="C236" s="37" t="s">
        <v>310</v>
      </c>
      <c r="D236" s="18" t="s">
        <v>311</v>
      </c>
      <c r="E236" s="18">
        <v>50</v>
      </c>
      <c r="F236" s="66">
        <v>1790</v>
      </c>
    </row>
    <row r="237" spans="1:6" s="3" customFormat="1" ht="38.25" x14ac:dyDescent="0.25">
      <c r="B237" s="16" t="s">
        <v>312</v>
      </c>
      <c r="C237" s="41" t="s">
        <v>313</v>
      </c>
      <c r="D237" s="11" t="s">
        <v>314</v>
      </c>
      <c r="E237" s="12">
        <v>1</v>
      </c>
      <c r="F237" s="65">
        <v>390</v>
      </c>
    </row>
    <row r="238" spans="1:6" s="3" customFormat="1" ht="30" x14ac:dyDescent="0.25">
      <c r="B238" s="13" t="s">
        <v>315</v>
      </c>
      <c r="C238" s="42" t="s">
        <v>316</v>
      </c>
      <c r="D238" s="18" t="s">
        <v>317</v>
      </c>
      <c r="E238" s="15">
        <v>1</v>
      </c>
      <c r="F238" s="70">
        <v>390</v>
      </c>
    </row>
    <row r="239" spans="1:6" s="3" customFormat="1" ht="30" x14ac:dyDescent="0.25">
      <c r="B239" s="16" t="s">
        <v>318</v>
      </c>
      <c r="C239" s="41" t="s">
        <v>319</v>
      </c>
      <c r="D239" s="11" t="s">
        <v>320</v>
      </c>
      <c r="E239" s="12">
        <v>1</v>
      </c>
      <c r="F239" s="65">
        <v>390</v>
      </c>
    </row>
    <row r="240" spans="1:6" s="3" customFormat="1" ht="58.5" customHeight="1" x14ac:dyDescent="0.25">
      <c r="B240" s="105" t="s">
        <v>321</v>
      </c>
      <c r="C240" s="105"/>
      <c r="D240" s="105" t="s">
        <v>2</v>
      </c>
      <c r="E240" s="105"/>
      <c r="F240" s="105"/>
    </row>
    <row r="241" spans="2:6" s="3" customFormat="1" ht="45.75" customHeight="1" x14ac:dyDescent="0.25">
      <c r="B241" s="165" t="s">
        <v>720</v>
      </c>
      <c r="C241" s="165"/>
      <c r="D241" s="165" t="s">
        <v>2</v>
      </c>
      <c r="E241" s="165"/>
      <c r="F241" s="165"/>
    </row>
    <row r="242" spans="2:6" s="3" customFormat="1" ht="53.25" customHeight="1" x14ac:dyDescent="0.25">
      <c r="B242" s="9" t="s">
        <v>3</v>
      </c>
      <c r="C242" s="9" t="s">
        <v>4</v>
      </c>
      <c r="D242" s="9" t="s">
        <v>5</v>
      </c>
      <c r="E242" s="9" t="s">
        <v>216</v>
      </c>
      <c r="F242" s="10" t="s">
        <v>7</v>
      </c>
    </row>
    <row r="243" spans="2:6" s="3" customFormat="1" ht="42" customHeight="1" x14ac:dyDescent="0.25">
      <c r="B243" s="16" t="s">
        <v>379</v>
      </c>
      <c r="C243" s="41" t="s">
        <v>380</v>
      </c>
      <c r="D243" s="25" t="s">
        <v>381</v>
      </c>
      <c r="E243" s="11" t="s">
        <v>373</v>
      </c>
      <c r="F243" s="65">
        <v>62000</v>
      </c>
    </row>
    <row r="244" spans="2:6" s="3" customFormat="1" ht="42" customHeight="1" x14ac:dyDescent="0.25">
      <c r="B244" s="60" t="s">
        <v>376</v>
      </c>
      <c r="C244" s="61" t="s">
        <v>377</v>
      </c>
      <c r="D244" s="62" t="s">
        <v>378</v>
      </c>
      <c r="E244" s="22" t="s">
        <v>373</v>
      </c>
      <c r="F244" s="69">
        <v>48000</v>
      </c>
    </row>
    <row r="245" spans="2:6" s="3" customFormat="1" ht="60.75" customHeight="1" x14ac:dyDescent="0.25">
      <c r="B245" s="16" t="s">
        <v>385</v>
      </c>
      <c r="C245" s="41" t="s">
        <v>386</v>
      </c>
      <c r="D245" s="25" t="s">
        <v>387</v>
      </c>
      <c r="E245" s="11" t="s">
        <v>373</v>
      </c>
      <c r="F245" s="65">
        <v>73500</v>
      </c>
    </row>
    <row r="246" spans="2:6" s="3" customFormat="1" ht="87.75" customHeight="1" x14ac:dyDescent="0.25">
      <c r="B246" s="60" t="s">
        <v>382</v>
      </c>
      <c r="C246" s="61" t="s">
        <v>383</v>
      </c>
      <c r="D246" s="76" t="s">
        <v>384</v>
      </c>
      <c r="E246" s="22" t="s">
        <v>373</v>
      </c>
      <c r="F246" s="69">
        <v>61100</v>
      </c>
    </row>
    <row r="247" spans="2:6" s="3" customFormat="1" ht="84.75" customHeight="1" x14ac:dyDescent="0.25">
      <c r="B247" s="16" t="s">
        <v>388</v>
      </c>
      <c r="C247" s="41" t="s">
        <v>389</v>
      </c>
      <c r="D247" s="32" t="s">
        <v>390</v>
      </c>
      <c r="E247" s="11" t="s">
        <v>373</v>
      </c>
      <c r="F247" s="65">
        <v>21490</v>
      </c>
    </row>
    <row r="248" spans="2:6" s="3" customFormat="1" ht="43.5" customHeight="1" x14ac:dyDescent="0.25">
      <c r="B248" s="122" t="s">
        <v>370</v>
      </c>
      <c r="C248" s="123" t="s">
        <v>371</v>
      </c>
      <c r="D248" s="24" t="s">
        <v>372</v>
      </c>
      <c r="E248" s="24" t="s">
        <v>373</v>
      </c>
      <c r="F248" s="66">
        <v>10500</v>
      </c>
    </row>
    <row r="249" spans="2:6" s="3" customFormat="1" ht="42" customHeight="1" x14ac:dyDescent="0.25">
      <c r="B249" s="122"/>
      <c r="C249" s="123"/>
      <c r="D249" s="30" t="s">
        <v>374</v>
      </c>
      <c r="E249" s="18" t="s">
        <v>375</v>
      </c>
      <c r="F249" s="66">
        <v>32500</v>
      </c>
    </row>
    <row r="250" spans="2:6" s="3" customFormat="1" ht="34.5" customHeight="1" x14ac:dyDescent="0.25">
      <c r="B250" s="165" t="s">
        <v>357</v>
      </c>
      <c r="C250" s="165"/>
      <c r="D250" s="165" t="s">
        <v>2</v>
      </c>
      <c r="E250" s="165"/>
      <c r="F250" s="165"/>
    </row>
    <row r="251" spans="2:6" s="3" customFormat="1" ht="45" customHeight="1" x14ac:dyDescent="0.25">
      <c r="B251" s="9" t="s">
        <v>3</v>
      </c>
      <c r="C251" s="9" t="s">
        <v>4</v>
      </c>
      <c r="D251" s="9" t="s">
        <v>5</v>
      </c>
      <c r="E251" s="9" t="s">
        <v>194</v>
      </c>
      <c r="F251" s="10" t="s">
        <v>7</v>
      </c>
    </row>
    <row r="252" spans="2:6" s="3" customFormat="1" ht="56.25" customHeight="1" x14ac:dyDescent="0.25">
      <c r="B252" s="116" t="s">
        <v>358</v>
      </c>
      <c r="C252" s="118" t="s">
        <v>359</v>
      </c>
      <c r="D252" s="25" t="s">
        <v>360</v>
      </c>
      <c r="E252" s="11" t="s">
        <v>347</v>
      </c>
      <c r="F252" s="65">
        <v>72450</v>
      </c>
    </row>
    <row r="253" spans="2:6" s="3" customFormat="1" ht="49.5" customHeight="1" x14ac:dyDescent="0.25">
      <c r="B253" s="116"/>
      <c r="C253" s="118"/>
      <c r="D253" s="25" t="s">
        <v>628</v>
      </c>
      <c r="E253" s="11" t="s">
        <v>461</v>
      </c>
      <c r="F253" s="65">
        <v>318780</v>
      </c>
    </row>
    <row r="254" spans="2:6" s="3" customFormat="1" ht="55.5" customHeight="1" x14ac:dyDescent="0.25">
      <c r="B254" s="122" t="s">
        <v>361</v>
      </c>
      <c r="C254" s="123" t="s">
        <v>362</v>
      </c>
      <c r="D254" s="30" t="s">
        <v>363</v>
      </c>
      <c r="E254" s="24" t="s">
        <v>347</v>
      </c>
      <c r="F254" s="66">
        <v>55200</v>
      </c>
    </row>
    <row r="255" spans="2:6" s="3" customFormat="1" ht="51.75" customHeight="1" x14ac:dyDescent="0.25">
      <c r="B255" s="122"/>
      <c r="C255" s="123"/>
      <c r="D255" s="30" t="s">
        <v>629</v>
      </c>
      <c r="E255" s="24" t="s">
        <v>461</v>
      </c>
      <c r="F255" s="66">
        <v>157780</v>
      </c>
    </row>
    <row r="256" spans="2:6" s="3" customFormat="1" ht="51.75" customHeight="1" x14ac:dyDescent="0.25">
      <c r="B256" s="116" t="s">
        <v>652</v>
      </c>
      <c r="C256" s="118" t="s">
        <v>653</v>
      </c>
      <c r="D256" s="25" t="s">
        <v>654</v>
      </c>
      <c r="E256" s="11" t="s">
        <v>347</v>
      </c>
      <c r="F256" s="65">
        <v>83950</v>
      </c>
    </row>
    <row r="257" spans="2:6" s="3" customFormat="1" ht="51.75" customHeight="1" x14ac:dyDescent="0.25">
      <c r="B257" s="116"/>
      <c r="C257" s="118"/>
      <c r="D257" s="25" t="s">
        <v>655</v>
      </c>
      <c r="E257" s="11" t="s">
        <v>461</v>
      </c>
      <c r="F257" s="65">
        <v>399050</v>
      </c>
    </row>
    <row r="258" spans="2:6" s="3" customFormat="1" ht="31.5" customHeight="1" x14ac:dyDescent="0.25">
      <c r="B258" s="165" t="s">
        <v>590</v>
      </c>
      <c r="C258" s="165"/>
      <c r="D258" s="165" t="s">
        <v>2</v>
      </c>
      <c r="E258" s="165"/>
      <c r="F258" s="165"/>
    </row>
    <row r="259" spans="2:6" s="3" customFormat="1" ht="84" customHeight="1" x14ac:dyDescent="0.25">
      <c r="B259" s="9" t="s">
        <v>3</v>
      </c>
      <c r="C259" s="9" t="s">
        <v>4</v>
      </c>
      <c r="D259" s="9" t="s">
        <v>5</v>
      </c>
      <c r="E259" s="9" t="s">
        <v>715</v>
      </c>
      <c r="F259" s="10" t="s">
        <v>7</v>
      </c>
    </row>
    <row r="260" spans="2:6" s="3" customFormat="1" ht="33" customHeight="1" x14ac:dyDescent="0.25">
      <c r="B260" s="116" t="s">
        <v>591</v>
      </c>
      <c r="C260" s="115" t="s">
        <v>592</v>
      </c>
      <c r="D260" s="11" t="s">
        <v>593</v>
      </c>
      <c r="E260" s="12" t="s">
        <v>594</v>
      </c>
      <c r="F260" s="65">
        <v>12000</v>
      </c>
    </row>
    <row r="261" spans="2:6" s="3" customFormat="1" ht="40.5" customHeight="1" x14ac:dyDescent="0.25">
      <c r="B261" s="116"/>
      <c r="C261" s="115"/>
      <c r="D261" s="11" t="s">
        <v>630</v>
      </c>
      <c r="E261" s="12" t="s">
        <v>595</v>
      </c>
      <c r="F261" s="65">
        <v>32000</v>
      </c>
    </row>
    <row r="262" spans="2:6" s="3" customFormat="1" ht="47.25" customHeight="1" x14ac:dyDescent="0.25">
      <c r="B262" s="181" t="s">
        <v>605</v>
      </c>
      <c r="C262" s="182" t="s">
        <v>606</v>
      </c>
      <c r="D262" s="45" t="s">
        <v>607</v>
      </c>
      <c r="E262" s="46" t="s">
        <v>594</v>
      </c>
      <c r="F262" s="66">
        <v>5000</v>
      </c>
    </row>
    <row r="263" spans="2:6" s="3" customFormat="1" ht="33.75" customHeight="1" x14ac:dyDescent="0.25">
      <c r="B263" s="181"/>
      <c r="C263" s="182"/>
      <c r="D263" s="45" t="s">
        <v>608</v>
      </c>
      <c r="E263" s="46" t="s">
        <v>595</v>
      </c>
      <c r="F263" s="66">
        <v>9000</v>
      </c>
    </row>
    <row r="264" spans="2:6" s="3" customFormat="1" ht="28.5" customHeight="1" x14ac:dyDescent="0.25">
      <c r="B264" s="165" t="s">
        <v>322</v>
      </c>
      <c r="C264" s="165"/>
      <c r="D264" s="165" t="s">
        <v>2</v>
      </c>
      <c r="E264" s="165"/>
      <c r="F264" s="165"/>
    </row>
    <row r="265" spans="2:6" s="3" customFormat="1" ht="77.25" customHeight="1" x14ac:dyDescent="0.25">
      <c r="B265" s="9" t="s">
        <v>3</v>
      </c>
      <c r="C265" s="9" t="s">
        <v>4</v>
      </c>
      <c r="D265" s="9" t="s">
        <v>5</v>
      </c>
      <c r="E265" s="9" t="s">
        <v>194</v>
      </c>
      <c r="F265" s="10" t="s">
        <v>7</v>
      </c>
    </row>
    <row r="266" spans="2:6" s="3" customFormat="1" ht="47.25" customHeight="1" x14ac:dyDescent="0.25">
      <c r="B266" s="179" t="s">
        <v>323</v>
      </c>
      <c r="C266" s="118" t="s">
        <v>324</v>
      </c>
      <c r="D266" s="11" t="s">
        <v>325</v>
      </c>
      <c r="E266" s="25" t="s">
        <v>326</v>
      </c>
      <c r="F266" s="68">
        <v>1760</v>
      </c>
    </row>
    <row r="267" spans="2:6" s="3" customFormat="1" ht="59.25" customHeight="1" x14ac:dyDescent="0.25">
      <c r="B267" s="179"/>
      <c r="C267" s="118"/>
      <c r="D267" s="11" t="s">
        <v>327</v>
      </c>
      <c r="E267" s="32" t="s">
        <v>328</v>
      </c>
      <c r="F267" s="68">
        <v>14740</v>
      </c>
    </row>
    <row r="268" spans="2:6" s="3" customFormat="1" ht="47.25" customHeight="1" x14ac:dyDescent="0.25">
      <c r="B268" s="164" t="s">
        <v>329</v>
      </c>
      <c r="C268" s="110" t="s">
        <v>330</v>
      </c>
      <c r="D268" s="30" t="s">
        <v>331</v>
      </c>
      <c r="E268" s="30" t="s">
        <v>326</v>
      </c>
      <c r="F268" s="63">
        <v>1760</v>
      </c>
    </row>
    <row r="269" spans="2:6" s="3" customFormat="1" ht="39" customHeight="1" x14ac:dyDescent="0.25">
      <c r="B269" s="164"/>
      <c r="C269" s="110"/>
      <c r="D269" s="30" t="s">
        <v>332</v>
      </c>
      <c r="E269" s="31" t="s">
        <v>328</v>
      </c>
      <c r="F269" s="63">
        <v>14740</v>
      </c>
    </row>
    <row r="270" spans="2:6" s="3" customFormat="1" ht="47.25" customHeight="1" x14ac:dyDescent="0.25">
      <c r="B270" s="180" t="s">
        <v>333</v>
      </c>
      <c r="C270" s="118" t="s">
        <v>334</v>
      </c>
      <c r="D270" s="25" t="s">
        <v>639</v>
      </c>
      <c r="E270" s="11" t="s">
        <v>335</v>
      </c>
      <c r="F270" s="65">
        <v>450</v>
      </c>
    </row>
    <row r="271" spans="2:6" s="3" customFormat="1" ht="45" customHeight="1" x14ac:dyDescent="0.25">
      <c r="B271" s="180"/>
      <c r="C271" s="118"/>
      <c r="D271" s="11" t="s">
        <v>686</v>
      </c>
      <c r="E271" s="11" t="s">
        <v>335</v>
      </c>
      <c r="F271" s="65">
        <v>450</v>
      </c>
    </row>
    <row r="272" spans="2:6" s="3" customFormat="1" ht="45" customHeight="1" x14ac:dyDescent="0.25">
      <c r="B272" s="180"/>
      <c r="C272" s="118"/>
      <c r="D272" s="11" t="s">
        <v>637</v>
      </c>
      <c r="E272" s="11" t="s">
        <v>336</v>
      </c>
      <c r="F272" s="65">
        <v>3930</v>
      </c>
    </row>
    <row r="273" spans="2:6" s="3" customFormat="1" ht="45" customHeight="1" x14ac:dyDescent="0.25">
      <c r="B273" s="180"/>
      <c r="C273" s="118"/>
      <c r="D273" s="11" t="s">
        <v>638</v>
      </c>
      <c r="E273" s="11" t="s">
        <v>336</v>
      </c>
      <c r="F273" s="65">
        <v>3930</v>
      </c>
    </row>
    <row r="274" spans="2:6" s="3" customFormat="1" ht="50.25" customHeight="1" x14ac:dyDescent="0.25">
      <c r="B274" s="178" t="s">
        <v>337</v>
      </c>
      <c r="C274" s="110" t="s">
        <v>338</v>
      </c>
      <c r="D274" s="30" t="s">
        <v>640</v>
      </c>
      <c r="E274" s="18" t="s">
        <v>335</v>
      </c>
      <c r="F274" s="66">
        <v>450</v>
      </c>
    </row>
    <row r="275" spans="2:6" s="3" customFormat="1" ht="49.5" customHeight="1" x14ac:dyDescent="0.25">
      <c r="B275" s="178"/>
      <c r="C275" s="110"/>
      <c r="D275" s="30" t="s">
        <v>641</v>
      </c>
      <c r="E275" s="18" t="s">
        <v>335</v>
      </c>
      <c r="F275" s="66">
        <v>450</v>
      </c>
    </row>
    <row r="276" spans="2:6" s="3" customFormat="1" ht="49.5" customHeight="1" x14ac:dyDescent="0.25">
      <c r="B276" s="178"/>
      <c r="C276" s="110"/>
      <c r="D276" s="30" t="s">
        <v>642</v>
      </c>
      <c r="E276" s="18" t="s">
        <v>336</v>
      </c>
      <c r="F276" s="66">
        <v>3930</v>
      </c>
    </row>
    <row r="277" spans="2:6" s="3" customFormat="1" ht="49.5" customHeight="1" x14ac:dyDescent="0.25">
      <c r="B277" s="178"/>
      <c r="C277" s="110"/>
      <c r="D277" s="30" t="s">
        <v>643</v>
      </c>
      <c r="E277" s="18" t="s">
        <v>336</v>
      </c>
      <c r="F277" s="66">
        <v>3930</v>
      </c>
    </row>
    <row r="278" spans="2:6" s="3" customFormat="1" ht="43.5" customHeight="1" x14ac:dyDescent="0.25">
      <c r="B278" s="116" t="s">
        <v>339</v>
      </c>
      <c r="C278" s="118" t="s">
        <v>340</v>
      </c>
      <c r="D278" s="25" t="s">
        <v>644</v>
      </c>
      <c r="E278" s="11" t="s">
        <v>335</v>
      </c>
      <c r="F278" s="65">
        <v>450</v>
      </c>
    </row>
    <row r="279" spans="2:6" s="3" customFormat="1" ht="42.75" customHeight="1" x14ac:dyDescent="0.25">
      <c r="B279" s="116"/>
      <c r="C279" s="118"/>
      <c r="D279" s="25" t="s">
        <v>645</v>
      </c>
      <c r="E279" s="11" t="s">
        <v>335</v>
      </c>
      <c r="F279" s="65">
        <v>450</v>
      </c>
    </row>
    <row r="280" spans="2:6" s="3" customFormat="1" ht="42.75" customHeight="1" x14ac:dyDescent="0.25">
      <c r="B280" s="116"/>
      <c r="C280" s="118"/>
      <c r="D280" s="25" t="s">
        <v>646</v>
      </c>
      <c r="E280" s="11" t="s">
        <v>336</v>
      </c>
      <c r="F280" s="65">
        <v>3930</v>
      </c>
    </row>
    <row r="281" spans="2:6" s="3" customFormat="1" ht="42.75" customHeight="1" x14ac:dyDescent="0.25">
      <c r="B281" s="116"/>
      <c r="C281" s="118"/>
      <c r="D281" s="25" t="s">
        <v>647</v>
      </c>
      <c r="E281" s="11" t="s">
        <v>336</v>
      </c>
      <c r="F281" s="65">
        <v>3930</v>
      </c>
    </row>
    <row r="282" spans="2:6" s="3" customFormat="1" ht="43.5" customHeight="1" x14ac:dyDescent="0.25">
      <c r="B282" s="109" t="s">
        <v>341</v>
      </c>
      <c r="C282" s="110" t="s">
        <v>342</v>
      </c>
      <c r="D282" s="30" t="s">
        <v>648</v>
      </c>
      <c r="E282" s="18" t="s">
        <v>335</v>
      </c>
      <c r="F282" s="66">
        <v>450</v>
      </c>
    </row>
    <row r="283" spans="2:6" s="3" customFormat="1" ht="42" customHeight="1" x14ac:dyDescent="0.25">
      <c r="B283" s="109"/>
      <c r="C283" s="110"/>
      <c r="D283" s="30" t="s">
        <v>649</v>
      </c>
      <c r="E283" s="18" t="s">
        <v>335</v>
      </c>
      <c r="F283" s="66">
        <v>450</v>
      </c>
    </row>
    <row r="284" spans="2:6" s="3" customFormat="1" ht="42" customHeight="1" x14ac:dyDescent="0.25">
      <c r="B284" s="109"/>
      <c r="C284" s="110"/>
      <c r="D284" s="30" t="s">
        <v>650</v>
      </c>
      <c r="E284" s="18" t="s">
        <v>336</v>
      </c>
      <c r="F284" s="66">
        <v>3930</v>
      </c>
    </row>
    <row r="285" spans="2:6" s="3" customFormat="1" ht="42" customHeight="1" x14ac:dyDescent="0.25">
      <c r="B285" s="109"/>
      <c r="C285" s="110"/>
      <c r="D285" s="30" t="s">
        <v>651</v>
      </c>
      <c r="E285" s="18" t="s">
        <v>336</v>
      </c>
      <c r="F285" s="66">
        <v>3930</v>
      </c>
    </row>
    <row r="286" spans="2:6" s="3" customFormat="1" ht="31.5" customHeight="1" x14ac:dyDescent="0.25">
      <c r="B286" s="165" t="s">
        <v>343</v>
      </c>
      <c r="C286" s="165"/>
      <c r="D286" s="165" t="s">
        <v>2</v>
      </c>
      <c r="E286" s="165"/>
      <c r="F286" s="165"/>
    </row>
    <row r="287" spans="2:6" s="3" customFormat="1" ht="46.5" customHeight="1" x14ac:dyDescent="0.25">
      <c r="B287" s="9" t="s">
        <v>3</v>
      </c>
      <c r="C287" s="9" t="s">
        <v>4</v>
      </c>
      <c r="D287" s="9" t="s">
        <v>5</v>
      </c>
      <c r="E287" s="9" t="s">
        <v>194</v>
      </c>
      <c r="F287" s="10" t="s">
        <v>7</v>
      </c>
    </row>
    <row r="288" spans="2:6" s="3" customFormat="1" ht="45" customHeight="1" x14ac:dyDescent="0.25">
      <c r="B288" s="122" t="s">
        <v>354</v>
      </c>
      <c r="C288" s="123" t="s">
        <v>355</v>
      </c>
      <c r="D288" s="24" t="s">
        <v>356</v>
      </c>
      <c r="E288" s="24" t="s">
        <v>347</v>
      </c>
      <c r="F288" s="66">
        <v>11210</v>
      </c>
    </row>
    <row r="289" spans="2:6" s="3" customFormat="1" ht="44.25" customHeight="1" x14ac:dyDescent="0.25">
      <c r="B289" s="122"/>
      <c r="C289" s="123"/>
      <c r="D289" s="30" t="s">
        <v>627</v>
      </c>
      <c r="E289" s="24" t="s">
        <v>461</v>
      </c>
      <c r="F289" s="66">
        <v>74060</v>
      </c>
    </row>
    <row r="290" spans="2:6" s="3" customFormat="1" ht="58.5" customHeight="1" x14ac:dyDescent="0.25">
      <c r="B290" s="116" t="s">
        <v>351</v>
      </c>
      <c r="C290" s="118" t="s">
        <v>352</v>
      </c>
      <c r="D290" s="11" t="s">
        <v>353</v>
      </c>
      <c r="E290" s="11" t="s">
        <v>347</v>
      </c>
      <c r="F290" s="65">
        <v>9490</v>
      </c>
    </row>
    <row r="291" spans="2:6" s="3" customFormat="1" ht="58.5" customHeight="1" x14ac:dyDescent="0.25">
      <c r="B291" s="116"/>
      <c r="C291" s="118"/>
      <c r="D291" s="11" t="s">
        <v>626</v>
      </c>
      <c r="E291" s="11" t="s">
        <v>461</v>
      </c>
      <c r="F291" s="65">
        <v>67620</v>
      </c>
    </row>
    <row r="292" spans="2:6" s="3" customFormat="1" ht="56.25" customHeight="1" x14ac:dyDescent="0.25">
      <c r="B292" s="109" t="s">
        <v>344</v>
      </c>
      <c r="C292" s="110" t="s">
        <v>345</v>
      </c>
      <c r="D292" s="18" t="s">
        <v>346</v>
      </c>
      <c r="E292" s="18" t="s">
        <v>347</v>
      </c>
      <c r="F292" s="66">
        <v>7760</v>
      </c>
    </row>
    <row r="293" spans="2:6" s="3" customFormat="1" ht="61.5" customHeight="1" x14ac:dyDescent="0.25">
      <c r="B293" s="109"/>
      <c r="C293" s="110"/>
      <c r="D293" s="18" t="s">
        <v>624</v>
      </c>
      <c r="E293" s="18" t="s">
        <v>461</v>
      </c>
      <c r="F293" s="66">
        <v>61180</v>
      </c>
    </row>
    <row r="294" spans="2:6" s="3" customFormat="1" ht="48" customHeight="1" x14ac:dyDescent="0.25">
      <c r="B294" s="116" t="s">
        <v>348</v>
      </c>
      <c r="C294" s="118" t="s">
        <v>349</v>
      </c>
      <c r="D294" s="11" t="s">
        <v>350</v>
      </c>
      <c r="E294" s="11" t="s">
        <v>347</v>
      </c>
      <c r="F294" s="65">
        <v>10010</v>
      </c>
    </row>
    <row r="295" spans="2:6" s="3" customFormat="1" ht="55.5" customHeight="1" x14ac:dyDescent="0.25">
      <c r="B295" s="116"/>
      <c r="C295" s="118"/>
      <c r="D295" s="11" t="s">
        <v>625</v>
      </c>
      <c r="E295" s="11" t="s">
        <v>461</v>
      </c>
      <c r="F295" s="65">
        <v>74060</v>
      </c>
    </row>
    <row r="296" spans="2:6" s="3" customFormat="1" ht="55.5" customHeight="1" x14ac:dyDescent="0.25">
      <c r="B296" s="109" t="s">
        <v>633</v>
      </c>
      <c r="C296" s="110" t="s">
        <v>634</v>
      </c>
      <c r="D296" s="24" t="s">
        <v>635</v>
      </c>
      <c r="E296" s="18" t="s">
        <v>347</v>
      </c>
      <c r="F296" s="66">
        <v>13460</v>
      </c>
    </row>
    <row r="297" spans="2:6" s="3" customFormat="1" ht="55.5" customHeight="1" x14ac:dyDescent="0.25">
      <c r="B297" s="109"/>
      <c r="C297" s="110"/>
      <c r="D297" s="24" t="s">
        <v>636</v>
      </c>
      <c r="E297" s="18" t="s">
        <v>461</v>
      </c>
      <c r="F297" s="66">
        <v>86940</v>
      </c>
    </row>
    <row r="298" spans="2:6" s="3" customFormat="1" ht="31.5" customHeight="1" x14ac:dyDescent="0.25">
      <c r="B298" s="165" t="s">
        <v>719</v>
      </c>
      <c r="C298" s="165"/>
      <c r="D298" s="165" t="s">
        <v>2</v>
      </c>
      <c r="E298" s="165"/>
      <c r="F298" s="165"/>
    </row>
    <row r="299" spans="2:6" s="3" customFormat="1" ht="56.25" customHeight="1" x14ac:dyDescent="0.25">
      <c r="B299" s="9" t="s">
        <v>3</v>
      </c>
      <c r="C299" s="9" t="s">
        <v>4</v>
      </c>
      <c r="D299" s="9" t="s">
        <v>5</v>
      </c>
      <c r="E299" s="9" t="s">
        <v>216</v>
      </c>
      <c r="F299" s="10" t="s">
        <v>7</v>
      </c>
    </row>
    <row r="300" spans="2:6" s="3" customFormat="1" ht="48.75" customHeight="1" x14ac:dyDescent="0.25">
      <c r="B300" s="116" t="s">
        <v>364</v>
      </c>
      <c r="C300" s="118" t="s">
        <v>365</v>
      </c>
      <c r="D300" s="11" t="s">
        <v>366</v>
      </c>
      <c r="E300" s="11" t="s">
        <v>367</v>
      </c>
      <c r="F300" s="65">
        <v>5070</v>
      </c>
    </row>
    <row r="301" spans="2:6" s="3" customFormat="1" ht="49.5" customHeight="1" x14ac:dyDescent="0.25">
      <c r="B301" s="116"/>
      <c r="C301" s="118"/>
      <c r="D301" s="25" t="s">
        <v>368</v>
      </c>
      <c r="E301" s="11" t="s">
        <v>369</v>
      </c>
      <c r="F301" s="65">
        <v>39360</v>
      </c>
    </row>
    <row r="302" spans="2:6" s="3" customFormat="1" ht="50.25" customHeight="1" x14ac:dyDescent="0.25">
      <c r="B302" s="109" t="s">
        <v>391</v>
      </c>
      <c r="C302" s="161" t="s">
        <v>392</v>
      </c>
      <c r="D302" s="43" t="s">
        <v>393</v>
      </c>
      <c r="E302" s="44" t="s">
        <v>394</v>
      </c>
      <c r="F302" s="66">
        <v>4410</v>
      </c>
    </row>
    <row r="303" spans="2:6" s="3" customFormat="1" ht="50.25" customHeight="1" x14ac:dyDescent="0.25">
      <c r="B303" s="109"/>
      <c r="C303" s="161"/>
      <c r="D303" s="43" t="s">
        <v>395</v>
      </c>
      <c r="E303" s="44" t="s">
        <v>396</v>
      </c>
      <c r="F303" s="66">
        <v>20160</v>
      </c>
    </row>
    <row r="304" spans="2:6" s="3" customFormat="1" ht="33.75" customHeight="1" x14ac:dyDescent="0.25">
      <c r="B304" s="116" t="s">
        <v>609</v>
      </c>
      <c r="C304" s="118" t="s">
        <v>610</v>
      </c>
      <c r="D304" s="11" t="s">
        <v>611</v>
      </c>
      <c r="E304" s="11" t="s">
        <v>612</v>
      </c>
      <c r="F304" s="65">
        <v>1320</v>
      </c>
    </row>
    <row r="305" spans="2:7" s="3" customFormat="1" ht="33.75" customHeight="1" x14ac:dyDescent="0.25">
      <c r="B305" s="116"/>
      <c r="C305" s="118"/>
      <c r="D305" s="25" t="s">
        <v>614</v>
      </c>
      <c r="E305" s="11" t="s">
        <v>613</v>
      </c>
      <c r="F305" s="65">
        <v>5670</v>
      </c>
    </row>
    <row r="306" spans="2:7" s="1" customFormat="1" ht="57.75" customHeight="1" x14ac:dyDescent="0.2">
      <c r="B306" s="105" t="s">
        <v>397</v>
      </c>
      <c r="C306" s="105"/>
      <c r="D306" s="105" t="s">
        <v>2</v>
      </c>
      <c r="E306" s="105"/>
      <c r="F306" s="105"/>
      <c r="G306" s="3"/>
    </row>
    <row r="307" spans="2:7" s="3" customFormat="1" ht="28.5" customHeight="1" x14ac:dyDescent="0.25">
      <c r="B307" s="165" t="s">
        <v>829</v>
      </c>
      <c r="C307" s="165"/>
      <c r="D307" s="165"/>
      <c r="E307" s="165"/>
      <c r="F307" s="165"/>
    </row>
    <row r="308" spans="2:7" s="3" customFormat="1" ht="30" x14ac:dyDescent="0.25">
      <c r="B308" s="23" t="s">
        <v>3</v>
      </c>
      <c r="C308" s="23" t="s">
        <v>4</v>
      </c>
      <c r="D308" s="23" t="s">
        <v>5</v>
      </c>
      <c r="E308" s="23" t="s">
        <v>194</v>
      </c>
      <c r="F308" s="10" t="s">
        <v>7</v>
      </c>
    </row>
    <row r="309" spans="2:7" s="3" customFormat="1" ht="54" customHeight="1" x14ac:dyDescent="0.25">
      <c r="B309" s="116" t="s">
        <v>787</v>
      </c>
      <c r="C309" s="115" t="s">
        <v>788</v>
      </c>
      <c r="D309" s="11" t="s">
        <v>789</v>
      </c>
      <c r="E309" s="12" t="s">
        <v>401</v>
      </c>
      <c r="F309" s="65">
        <v>14500</v>
      </c>
    </row>
    <row r="310" spans="2:7" s="3" customFormat="1" ht="54" customHeight="1" x14ac:dyDescent="0.25">
      <c r="B310" s="116"/>
      <c r="C310" s="115"/>
      <c r="D310" s="11" t="s">
        <v>790</v>
      </c>
      <c r="E310" s="12" t="s">
        <v>181</v>
      </c>
      <c r="F310" s="65">
        <v>49000</v>
      </c>
    </row>
    <row r="311" spans="2:7" s="3" customFormat="1" ht="39" customHeight="1" x14ac:dyDescent="0.25">
      <c r="B311" s="149" t="s">
        <v>620</v>
      </c>
      <c r="C311" s="110" t="s">
        <v>621</v>
      </c>
      <c r="D311" s="18" t="s">
        <v>622</v>
      </c>
      <c r="E311" s="18" t="s">
        <v>401</v>
      </c>
      <c r="F311" s="66">
        <v>5730</v>
      </c>
    </row>
    <row r="312" spans="2:7" s="3" customFormat="1" ht="39" customHeight="1" x14ac:dyDescent="0.25">
      <c r="B312" s="149"/>
      <c r="C312" s="110"/>
      <c r="D312" s="18" t="s">
        <v>623</v>
      </c>
      <c r="E312" s="18" t="s">
        <v>181</v>
      </c>
      <c r="F312" s="66">
        <v>20070</v>
      </c>
    </row>
    <row r="313" spans="2:7" s="3" customFormat="1" ht="33" customHeight="1" x14ac:dyDescent="0.25">
      <c r="B313" s="116" t="s">
        <v>398</v>
      </c>
      <c r="C313" s="115" t="s">
        <v>399</v>
      </c>
      <c r="D313" s="11" t="s">
        <v>400</v>
      </c>
      <c r="E313" s="12" t="s">
        <v>401</v>
      </c>
      <c r="F313" s="65">
        <v>7170</v>
      </c>
    </row>
    <row r="314" spans="2:7" s="3" customFormat="1" ht="40.5" customHeight="1" x14ac:dyDescent="0.25">
      <c r="B314" s="116"/>
      <c r="C314" s="115"/>
      <c r="D314" s="11" t="s">
        <v>402</v>
      </c>
      <c r="E314" s="12" t="s">
        <v>181</v>
      </c>
      <c r="F314" s="65">
        <v>18200</v>
      </c>
    </row>
    <row r="315" spans="2:7" s="3" customFormat="1" ht="55.5" customHeight="1" x14ac:dyDescent="0.25">
      <c r="B315" s="109" t="s">
        <v>403</v>
      </c>
      <c r="C315" s="110" t="s">
        <v>404</v>
      </c>
      <c r="D315" s="18" t="s">
        <v>405</v>
      </c>
      <c r="E315" s="18" t="s">
        <v>401</v>
      </c>
      <c r="F315" s="66">
        <v>4410</v>
      </c>
    </row>
    <row r="316" spans="2:7" s="3" customFormat="1" ht="55.5" customHeight="1" x14ac:dyDescent="0.25">
      <c r="B316" s="109"/>
      <c r="C316" s="110"/>
      <c r="D316" s="18" t="s">
        <v>406</v>
      </c>
      <c r="E316" s="18" t="s">
        <v>181</v>
      </c>
      <c r="F316" s="66">
        <v>15440</v>
      </c>
    </row>
    <row r="317" spans="2:7" s="3" customFormat="1" ht="63" customHeight="1" x14ac:dyDescent="0.25">
      <c r="B317" s="116" t="s">
        <v>407</v>
      </c>
      <c r="C317" s="115" t="s">
        <v>408</v>
      </c>
      <c r="D317" s="11" t="s">
        <v>409</v>
      </c>
      <c r="E317" s="12" t="s">
        <v>410</v>
      </c>
      <c r="F317" s="65">
        <v>2940</v>
      </c>
    </row>
    <row r="318" spans="2:7" s="3" customFormat="1" ht="65.25" customHeight="1" x14ac:dyDescent="0.25">
      <c r="B318" s="116"/>
      <c r="C318" s="115"/>
      <c r="D318" s="11" t="s">
        <v>411</v>
      </c>
      <c r="E318" s="12" t="s">
        <v>396</v>
      </c>
      <c r="F318" s="65">
        <v>21000</v>
      </c>
    </row>
    <row r="319" spans="2:7" s="3" customFormat="1" ht="33.75" customHeight="1" x14ac:dyDescent="0.25">
      <c r="B319" s="109" t="s">
        <v>412</v>
      </c>
      <c r="C319" s="114" t="s">
        <v>413</v>
      </c>
      <c r="D319" s="18" t="s">
        <v>414</v>
      </c>
      <c r="E319" s="15" t="s">
        <v>415</v>
      </c>
      <c r="F319" s="66">
        <v>6410</v>
      </c>
    </row>
    <row r="320" spans="2:7" s="3" customFormat="1" ht="33.75" customHeight="1" x14ac:dyDescent="0.25">
      <c r="B320" s="109"/>
      <c r="C320" s="114"/>
      <c r="D320" s="18" t="s">
        <v>416</v>
      </c>
      <c r="E320" s="15" t="s">
        <v>208</v>
      </c>
      <c r="F320" s="66">
        <v>25410</v>
      </c>
    </row>
    <row r="321" spans="2:6" s="3" customFormat="1" ht="14.25" customHeight="1" x14ac:dyDescent="0.25">
      <c r="B321" s="157" t="s">
        <v>427</v>
      </c>
      <c r="C321" s="171" t="s">
        <v>428</v>
      </c>
      <c r="D321" s="48" t="s">
        <v>429</v>
      </c>
      <c r="E321" s="48" t="s">
        <v>410</v>
      </c>
      <c r="F321" s="65">
        <v>1470</v>
      </c>
    </row>
    <row r="322" spans="2:6" s="3" customFormat="1" ht="14.25" customHeight="1" x14ac:dyDescent="0.25">
      <c r="B322" s="157"/>
      <c r="C322" s="171"/>
      <c r="D322" s="48" t="s">
        <v>430</v>
      </c>
      <c r="E322" s="49" t="s">
        <v>431</v>
      </c>
      <c r="F322" s="65">
        <v>6720</v>
      </c>
    </row>
    <row r="323" spans="2:6" s="3" customFormat="1" ht="14.25" customHeight="1" x14ac:dyDescent="0.25">
      <c r="B323" s="157"/>
      <c r="C323" s="171"/>
      <c r="D323" s="48" t="s">
        <v>432</v>
      </c>
      <c r="E323" s="49" t="s">
        <v>225</v>
      </c>
      <c r="F323" s="65">
        <v>46730</v>
      </c>
    </row>
    <row r="324" spans="2:6" s="3" customFormat="1" ht="33.75" customHeight="1" x14ac:dyDescent="0.25">
      <c r="B324" s="109" t="s">
        <v>203</v>
      </c>
      <c r="C324" s="114" t="s">
        <v>830</v>
      </c>
      <c r="D324" s="18" t="s">
        <v>205</v>
      </c>
      <c r="E324" s="27" t="s">
        <v>181</v>
      </c>
      <c r="F324" s="66">
        <v>4950</v>
      </c>
    </row>
    <row r="325" spans="2:6" s="3" customFormat="1" ht="33.4" customHeight="1" x14ac:dyDescent="0.25">
      <c r="B325" s="109"/>
      <c r="C325" s="114"/>
      <c r="D325" s="18" t="s">
        <v>206</v>
      </c>
      <c r="E325" s="27" t="s">
        <v>192</v>
      </c>
      <c r="F325" s="66">
        <v>22050</v>
      </c>
    </row>
    <row r="326" spans="2:6" s="3" customFormat="1" ht="19.899999999999999" customHeight="1" x14ac:dyDescent="0.25">
      <c r="B326" s="157" t="s">
        <v>452</v>
      </c>
      <c r="C326" s="158" t="s">
        <v>453</v>
      </c>
      <c r="D326" s="48" t="s">
        <v>454</v>
      </c>
      <c r="E326" s="48" t="s">
        <v>455</v>
      </c>
      <c r="F326" s="65">
        <v>20000</v>
      </c>
    </row>
    <row r="327" spans="2:6" s="3" customFormat="1" ht="19.899999999999999" customHeight="1" x14ac:dyDescent="0.25">
      <c r="B327" s="157"/>
      <c r="C327" s="159"/>
      <c r="D327" s="48" t="s">
        <v>456</v>
      </c>
      <c r="E327" s="49" t="s">
        <v>181</v>
      </c>
      <c r="F327" s="65">
        <v>48360</v>
      </c>
    </row>
    <row r="328" spans="2:6" s="3" customFormat="1" ht="19.899999999999999" customHeight="1" x14ac:dyDescent="0.25">
      <c r="B328" s="157"/>
      <c r="C328" s="160"/>
      <c r="D328" s="48" t="s">
        <v>457</v>
      </c>
      <c r="E328" s="49" t="s">
        <v>192</v>
      </c>
      <c r="F328" s="65">
        <v>205530</v>
      </c>
    </row>
    <row r="329" spans="2:6" s="3" customFormat="1" ht="51.6" customHeight="1" x14ac:dyDescent="0.25">
      <c r="B329" s="109" t="s">
        <v>391</v>
      </c>
      <c r="C329" s="114" t="s">
        <v>831</v>
      </c>
      <c r="D329" s="26" t="s">
        <v>393</v>
      </c>
      <c r="E329" s="15" t="s">
        <v>415</v>
      </c>
      <c r="F329" s="66">
        <v>4410</v>
      </c>
    </row>
    <row r="330" spans="2:6" s="3" customFormat="1" ht="51.6" customHeight="1" x14ac:dyDescent="0.25">
      <c r="B330" s="109"/>
      <c r="C330" s="114"/>
      <c r="D330" s="26" t="s">
        <v>395</v>
      </c>
      <c r="E330" s="15" t="s">
        <v>208</v>
      </c>
      <c r="F330" s="66">
        <v>20160</v>
      </c>
    </row>
    <row r="331" spans="2:6" s="3" customFormat="1" ht="19.899999999999999" customHeight="1" x14ac:dyDescent="0.25">
      <c r="B331" s="157" t="s">
        <v>433</v>
      </c>
      <c r="C331" s="158" t="s">
        <v>434</v>
      </c>
      <c r="D331" s="48" t="s">
        <v>435</v>
      </c>
      <c r="E331" s="48" t="s">
        <v>410</v>
      </c>
      <c r="F331" s="65">
        <v>680</v>
      </c>
    </row>
    <row r="332" spans="2:6" s="3" customFormat="1" ht="19.899999999999999" customHeight="1" x14ac:dyDescent="0.25">
      <c r="B332" s="157"/>
      <c r="C332" s="159"/>
      <c r="D332" s="48" t="s">
        <v>436</v>
      </c>
      <c r="E332" s="49" t="s">
        <v>208</v>
      </c>
      <c r="F332" s="65">
        <v>5150</v>
      </c>
    </row>
    <row r="333" spans="2:6" s="3" customFormat="1" ht="19.899999999999999" customHeight="1" x14ac:dyDescent="0.25">
      <c r="B333" s="157"/>
      <c r="C333" s="160"/>
      <c r="D333" s="48" t="s">
        <v>437</v>
      </c>
      <c r="E333" s="49" t="s">
        <v>438</v>
      </c>
      <c r="F333" s="65">
        <v>43050</v>
      </c>
    </row>
    <row r="334" spans="2:6" s="3" customFormat="1" ht="41.25" customHeight="1" x14ac:dyDescent="0.25">
      <c r="B334" s="166" t="s">
        <v>443</v>
      </c>
      <c r="C334" s="168" t="s">
        <v>444</v>
      </c>
      <c r="D334" s="26" t="s">
        <v>445</v>
      </c>
      <c r="E334" s="27" t="s">
        <v>446</v>
      </c>
      <c r="F334" s="66">
        <v>4700</v>
      </c>
    </row>
    <row r="335" spans="2:6" s="3" customFormat="1" ht="41.25" customHeight="1" x14ac:dyDescent="0.25">
      <c r="B335" s="167"/>
      <c r="C335" s="169"/>
      <c r="D335" s="26" t="s">
        <v>738</v>
      </c>
      <c r="E335" s="27" t="s">
        <v>521</v>
      </c>
      <c r="F335" s="66" t="s">
        <v>739</v>
      </c>
    </row>
    <row r="336" spans="2:6" s="3" customFormat="1" ht="28.5" customHeight="1" x14ac:dyDescent="0.25">
      <c r="B336" s="165" t="s">
        <v>832</v>
      </c>
      <c r="C336" s="165"/>
      <c r="D336" s="165"/>
      <c r="E336" s="165"/>
      <c r="F336" s="165"/>
    </row>
    <row r="337" spans="2:6" s="3" customFormat="1" ht="33.75" customHeight="1" x14ac:dyDescent="0.25">
      <c r="B337" s="116" t="s">
        <v>609</v>
      </c>
      <c r="C337" s="118" t="s">
        <v>610</v>
      </c>
      <c r="D337" s="11" t="s">
        <v>611</v>
      </c>
      <c r="E337" s="11" t="s">
        <v>612</v>
      </c>
      <c r="F337" s="65">
        <v>1320</v>
      </c>
    </row>
    <row r="338" spans="2:6" s="3" customFormat="1" ht="33.75" customHeight="1" x14ac:dyDescent="0.25">
      <c r="B338" s="116"/>
      <c r="C338" s="118"/>
      <c r="D338" s="25" t="s">
        <v>614</v>
      </c>
      <c r="E338" s="11" t="s">
        <v>613</v>
      </c>
      <c r="F338" s="65">
        <v>5670</v>
      </c>
    </row>
    <row r="339" spans="2:6" s="3" customFormat="1" ht="29.25" customHeight="1" x14ac:dyDescent="0.25">
      <c r="B339" s="151" t="s">
        <v>587</v>
      </c>
      <c r="C339" s="172" t="s">
        <v>588</v>
      </c>
      <c r="D339" s="26" t="s">
        <v>589</v>
      </c>
      <c r="E339" s="27" t="s">
        <v>181</v>
      </c>
      <c r="F339" s="66">
        <v>2500</v>
      </c>
    </row>
    <row r="340" spans="2:6" s="3" customFormat="1" ht="29.25" customHeight="1" x14ac:dyDescent="0.25">
      <c r="B340" s="151"/>
      <c r="C340" s="172"/>
      <c r="D340" s="26" t="s">
        <v>631</v>
      </c>
      <c r="E340" s="27" t="s">
        <v>431</v>
      </c>
      <c r="F340" s="66">
        <v>10500</v>
      </c>
    </row>
    <row r="341" spans="2:6" s="3" customFormat="1" ht="19.899999999999999" customHeight="1" x14ac:dyDescent="0.25">
      <c r="B341" s="157" t="s">
        <v>452</v>
      </c>
      <c r="C341" s="158" t="s">
        <v>453</v>
      </c>
      <c r="D341" s="48" t="s">
        <v>454</v>
      </c>
      <c r="E341" s="48" t="s">
        <v>455</v>
      </c>
      <c r="F341" s="65">
        <v>20000</v>
      </c>
    </row>
    <row r="342" spans="2:6" s="3" customFormat="1" ht="19.899999999999999" customHeight="1" x14ac:dyDescent="0.25">
      <c r="B342" s="157"/>
      <c r="C342" s="159"/>
      <c r="D342" s="48" t="s">
        <v>456</v>
      </c>
      <c r="E342" s="49" t="s">
        <v>181</v>
      </c>
      <c r="F342" s="65">
        <v>48360</v>
      </c>
    </row>
    <row r="343" spans="2:6" s="3" customFormat="1" ht="19.899999999999999" customHeight="1" x14ac:dyDescent="0.25">
      <c r="B343" s="157"/>
      <c r="C343" s="160"/>
      <c r="D343" s="48" t="s">
        <v>457</v>
      </c>
      <c r="E343" s="49" t="s">
        <v>192</v>
      </c>
      <c r="F343" s="65">
        <v>205530</v>
      </c>
    </row>
    <row r="344" spans="2:6" s="3" customFormat="1" ht="29.25" customHeight="1" x14ac:dyDescent="0.25">
      <c r="B344" s="185" t="s">
        <v>833</v>
      </c>
      <c r="C344" s="172" t="s">
        <v>834</v>
      </c>
      <c r="D344" s="26" t="s">
        <v>835</v>
      </c>
      <c r="E344" s="27" t="s">
        <v>837</v>
      </c>
      <c r="F344" s="66">
        <v>17000</v>
      </c>
    </row>
    <row r="345" spans="2:6" s="3" customFormat="1" ht="29.25" customHeight="1" x14ac:dyDescent="0.25">
      <c r="B345" s="151"/>
      <c r="C345" s="172"/>
      <c r="D345" s="26" t="s">
        <v>836</v>
      </c>
      <c r="E345" s="27" t="s">
        <v>838</v>
      </c>
      <c r="F345" s="66">
        <v>78000</v>
      </c>
    </row>
    <row r="346" spans="2:6" s="3" customFormat="1" ht="47.25" customHeight="1" x14ac:dyDescent="0.25">
      <c r="B346" s="177" t="s">
        <v>447</v>
      </c>
      <c r="C346" s="171" t="s">
        <v>448</v>
      </c>
      <c r="D346" s="48" t="s">
        <v>449</v>
      </c>
      <c r="E346" s="49" t="s">
        <v>208</v>
      </c>
      <c r="F346" s="65">
        <v>1890</v>
      </c>
    </row>
    <row r="347" spans="2:6" s="3" customFormat="1" ht="39" customHeight="1" x14ac:dyDescent="0.25">
      <c r="B347" s="177"/>
      <c r="C347" s="171"/>
      <c r="D347" s="48" t="s">
        <v>450</v>
      </c>
      <c r="E347" s="49" t="s">
        <v>451</v>
      </c>
      <c r="F347" s="65">
        <v>4730</v>
      </c>
    </row>
    <row r="348" spans="2:6" s="3" customFormat="1" ht="29.25" customHeight="1" x14ac:dyDescent="0.25">
      <c r="B348" s="151" t="s">
        <v>439</v>
      </c>
      <c r="C348" s="172" t="s">
        <v>440</v>
      </c>
      <c r="D348" s="26" t="s">
        <v>441</v>
      </c>
      <c r="E348" s="27" t="s">
        <v>410</v>
      </c>
      <c r="F348" s="66">
        <v>10000</v>
      </c>
    </row>
    <row r="349" spans="2:6" s="3" customFormat="1" ht="29.25" customHeight="1" x14ac:dyDescent="0.25">
      <c r="B349" s="151"/>
      <c r="C349" s="172"/>
      <c r="D349" s="26" t="s">
        <v>442</v>
      </c>
      <c r="E349" s="27" t="s">
        <v>431</v>
      </c>
      <c r="F349" s="66">
        <v>40000</v>
      </c>
    </row>
    <row r="350" spans="2:6" s="3" customFormat="1" ht="57" customHeight="1" x14ac:dyDescent="0.25">
      <c r="B350" s="50" t="s">
        <v>458</v>
      </c>
      <c r="C350" s="51" t="s">
        <v>459</v>
      </c>
      <c r="D350" s="48" t="s">
        <v>460</v>
      </c>
      <c r="E350" s="49" t="s">
        <v>461</v>
      </c>
      <c r="F350" s="65">
        <v>1420</v>
      </c>
    </row>
    <row r="351" spans="2:6" s="3" customFormat="1" ht="41.25" customHeight="1" x14ac:dyDescent="0.25">
      <c r="B351" s="166" t="s">
        <v>443</v>
      </c>
      <c r="C351" s="168" t="s">
        <v>444</v>
      </c>
      <c r="D351" s="26" t="s">
        <v>445</v>
      </c>
      <c r="E351" s="27" t="s">
        <v>446</v>
      </c>
      <c r="F351" s="66">
        <v>4700</v>
      </c>
    </row>
    <row r="352" spans="2:6" s="3" customFormat="1" ht="41.25" customHeight="1" x14ac:dyDescent="0.25">
      <c r="B352" s="167"/>
      <c r="C352" s="169"/>
      <c r="D352" s="26" t="s">
        <v>738</v>
      </c>
      <c r="E352" s="27" t="s">
        <v>521</v>
      </c>
      <c r="F352" s="66" t="s">
        <v>739</v>
      </c>
    </row>
    <row r="353" spans="2:7" s="3" customFormat="1" ht="28.5" customHeight="1" x14ac:dyDescent="0.25">
      <c r="B353" s="165" t="s">
        <v>839</v>
      </c>
      <c r="C353" s="165"/>
      <c r="D353" s="165"/>
      <c r="E353" s="165"/>
      <c r="F353" s="165"/>
    </row>
    <row r="354" spans="2:7" s="3" customFormat="1" ht="33.75" customHeight="1" x14ac:dyDescent="0.25">
      <c r="B354" s="117" t="s">
        <v>417</v>
      </c>
      <c r="C354" s="119" t="s">
        <v>418</v>
      </c>
      <c r="D354" s="11" t="s">
        <v>419</v>
      </c>
      <c r="E354" s="12" t="s">
        <v>420</v>
      </c>
      <c r="F354" s="65">
        <v>8510</v>
      </c>
    </row>
    <row r="355" spans="2:7" s="3" customFormat="1" ht="33.75" customHeight="1" x14ac:dyDescent="0.25">
      <c r="B355" s="117"/>
      <c r="C355" s="119"/>
      <c r="D355" s="11" t="s">
        <v>421</v>
      </c>
      <c r="E355" s="12" t="s">
        <v>422</v>
      </c>
      <c r="F355" s="65">
        <v>14280</v>
      </c>
    </row>
    <row r="356" spans="2:7" s="3" customFormat="1" ht="27" customHeight="1" x14ac:dyDescent="0.25">
      <c r="B356" s="164" t="s">
        <v>423</v>
      </c>
      <c r="C356" s="170" t="s">
        <v>424</v>
      </c>
      <c r="D356" s="47" t="s">
        <v>425</v>
      </c>
      <c r="E356" s="15" t="s">
        <v>420</v>
      </c>
      <c r="F356" s="66">
        <v>8510</v>
      </c>
    </row>
    <row r="357" spans="2:7" s="3" customFormat="1" ht="22.5" customHeight="1" x14ac:dyDescent="0.25">
      <c r="B357" s="164"/>
      <c r="C357" s="170"/>
      <c r="D357" s="47" t="s">
        <v>426</v>
      </c>
      <c r="E357" s="15" t="s">
        <v>422</v>
      </c>
      <c r="F357" s="66">
        <v>14280</v>
      </c>
    </row>
    <row r="358" spans="2:7" s="1" customFormat="1" ht="49.5" customHeight="1" x14ac:dyDescent="0.2">
      <c r="B358" s="105" t="s">
        <v>462</v>
      </c>
      <c r="C358" s="105"/>
      <c r="D358" s="105" t="s">
        <v>2</v>
      </c>
      <c r="E358" s="105"/>
      <c r="F358" s="105"/>
      <c r="G358" s="3"/>
    </row>
    <row r="359" spans="2:7" s="1" customFormat="1" ht="30" x14ac:dyDescent="0.2">
      <c r="B359" s="9" t="s">
        <v>3</v>
      </c>
      <c r="C359" s="9" t="s">
        <v>4</v>
      </c>
      <c r="D359" s="9" t="s">
        <v>5</v>
      </c>
      <c r="E359" s="9" t="s">
        <v>194</v>
      </c>
      <c r="F359" s="10" t="s">
        <v>7</v>
      </c>
      <c r="G359" s="3"/>
    </row>
    <row r="360" spans="2:7" s="3" customFormat="1" ht="35.25" customHeight="1" x14ac:dyDescent="0.25">
      <c r="B360" s="150" t="s">
        <v>463</v>
      </c>
      <c r="C360" s="183" t="s">
        <v>464</v>
      </c>
      <c r="D360" s="25" t="s">
        <v>465</v>
      </c>
      <c r="E360" s="11" t="s">
        <v>461</v>
      </c>
      <c r="F360" s="68">
        <v>12600</v>
      </c>
    </row>
    <row r="361" spans="2:7" s="1" customFormat="1" ht="33.75" customHeight="1" x14ac:dyDescent="0.2">
      <c r="B361" s="150"/>
      <c r="C361" s="183"/>
      <c r="D361" s="25" t="s">
        <v>466</v>
      </c>
      <c r="E361" s="11" t="s">
        <v>467</v>
      </c>
      <c r="F361" s="68">
        <v>53550</v>
      </c>
      <c r="G361" s="3"/>
    </row>
    <row r="362" spans="2:7" s="3" customFormat="1" ht="39.75" customHeight="1" x14ac:dyDescent="0.25">
      <c r="B362" s="149" t="s">
        <v>468</v>
      </c>
      <c r="C362" s="184" t="s">
        <v>469</v>
      </c>
      <c r="D362" s="18" t="s">
        <v>470</v>
      </c>
      <c r="E362" s="18" t="s">
        <v>461</v>
      </c>
      <c r="F362" s="66">
        <v>8400</v>
      </c>
    </row>
    <row r="363" spans="2:7" s="3" customFormat="1" ht="35.25" customHeight="1" x14ac:dyDescent="0.25">
      <c r="B363" s="149"/>
      <c r="C363" s="184"/>
      <c r="D363" s="18" t="s">
        <v>471</v>
      </c>
      <c r="E363" s="18" t="s">
        <v>467</v>
      </c>
      <c r="F363" s="66">
        <v>35700</v>
      </c>
    </row>
    <row r="364" spans="2:7" s="1" customFormat="1" ht="57" customHeight="1" x14ac:dyDescent="0.2">
      <c r="B364" s="105" t="s">
        <v>478</v>
      </c>
      <c r="C364" s="105"/>
      <c r="D364" s="105" t="s">
        <v>2</v>
      </c>
      <c r="E364" s="105"/>
      <c r="F364" s="105"/>
      <c r="G364" s="3"/>
    </row>
    <row r="365" spans="2:7" s="1" customFormat="1" ht="30" x14ac:dyDescent="0.2">
      <c r="B365" s="9" t="s">
        <v>3</v>
      </c>
      <c r="C365" s="9" t="s">
        <v>4</v>
      </c>
      <c r="D365" s="9" t="s">
        <v>5</v>
      </c>
      <c r="E365" s="9" t="s">
        <v>194</v>
      </c>
      <c r="F365" s="10" t="s">
        <v>7</v>
      </c>
      <c r="G365" s="3"/>
    </row>
    <row r="366" spans="2:7" s="1" customFormat="1" ht="26.25" customHeight="1" x14ac:dyDescent="0.2">
      <c r="B366" s="116" t="s">
        <v>479</v>
      </c>
      <c r="C366" s="118" t="s">
        <v>480</v>
      </c>
      <c r="D366" s="25" t="s">
        <v>481</v>
      </c>
      <c r="E366" s="11" t="s">
        <v>482</v>
      </c>
      <c r="F366" s="65">
        <v>450</v>
      </c>
      <c r="G366" s="3"/>
    </row>
    <row r="367" spans="2:7" s="1" customFormat="1" ht="23.25" customHeight="1" x14ac:dyDescent="0.2">
      <c r="B367" s="116"/>
      <c r="C367" s="118"/>
      <c r="D367" s="25" t="s">
        <v>483</v>
      </c>
      <c r="E367" s="11" t="s">
        <v>484</v>
      </c>
      <c r="F367" s="65">
        <v>1300</v>
      </c>
      <c r="G367" s="3"/>
    </row>
    <row r="368" spans="2:7" s="1" customFormat="1" ht="27.75" customHeight="1" x14ac:dyDescent="0.2">
      <c r="B368" s="116"/>
      <c r="C368" s="118"/>
      <c r="D368" s="25" t="s">
        <v>485</v>
      </c>
      <c r="E368" s="11" t="s">
        <v>486</v>
      </c>
      <c r="F368" s="65">
        <v>2400</v>
      </c>
      <c r="G368" s="3"/>
    </row>
    <row r="369" spans="2:7" s="1" customFormat="1" ht="24" customHeight="1" x14ac:dyDescent="0.2">
      <c r="B369" s="122" t="s">
        <v>487</v>
      </c>
      <c r="C369" s="123" t="s">
        <v>488</v>
      </c>
      <c r="D369" s="30" t="s">
        <v>489</v>
      </c>
      <c r="E369" s="24" t="s">
        <v>482</v>
      </c>
      <c r="F369" s="66">
        <v>450</v>
      </c>
      <c r="G369" s="3"/>
    </row>
    <row r="370" spans="2:7" s="1" customFormat="1" ht="23.25" customHeight="1" x14ac:dyDescent="0.2">
      <c r="B370" s="122"/>
      <c r="C370" s="123"/>
      <c r="D370" s="30" t="s">
        <v>490</v>
      </c>
      <c r="E370" s="24" t="s">
        <v>484</v>
      </c>
      <c r="F370" s="66">
        <v>1300</v>
      </c>
      <c r="G370" s="3"/>
    </row>
    <row r="371" spans="2:7" s="1" customFormat="1" ht="25.5" customHeight="1" x14ac:dyDescent="0.2">
      <c r="B371" s="122"/>
      <c r="C371" s="123"/>
      <c r="D371" s="30" t="s">
        <v>491</v>
      </c>
      <c r="E371" s="24" t="s">
        <v>486</v>
      </c>
      <c r="F371" s="66">
        <v>2400</v>
      </c>
      <c r="G371" s="3"/>
    </row>
    <row r="372" spans="2:7" s="1" customFormat="1" ht="25.5" customHeight="1" x14ac:dyDescent="0.2">
      <c r="B372" s="116" t="s">
        <v>492</v>
      </c>
      <c r="C372" s="118" t="s">
        <v>493</v>
      </c>
      <c r="D372" s="25" t="s">
        <v>494</v>
      </c>
      <c r="E372" s="11" t="s">
        <v>482</v>
      </c>
      <c r="F372" s="65">
        <v>585</v>
      </c>
      <c r="G372" s="3"/>
    </row>
    <row r="373" spans="2:7" s="1" customFormat="1" ht="25.5" customHeight="1" x14ac:dyDescent="0.2">
      <c r="B373" s="116"/>
      <c r="C373" s="118"/>
      <c r="D373" s="25" t="s">
        <v>495</v>
      </c>
      <c r="E373" s="11" t="s">
        <v>484</v>
      </c>
      <c r="F373" s="65">
        <v>1690</v>
      </c>
      <c r="G373" s="3"/>
    </row>
    <row r="374" spans="2:7" s="1" customFormat="1" ht="25.5" customHeight="1" x14ac:dyDescent="0.2">
      <c r="B374" s="116"/>
      <c r="C374" s="118"/>
      <c r="D374" s="25" t="s">
        <v>496</v>
      </c>
      <c r="E374" s="11" t="s">
        <v>486</v>
      </c>
      <c r="F374" s="65">
        <v>3120</v>
      </c>
      <c r="G374" s="3"/>
    </row>
    <row r="375" spans="2:7" s="1" customFormat="1" ht="28.5" customHeight="1" x14ac:dyDescent="0.2">
      <c r="B375" s="109" t="s">
        <v>497</v>
      </c>
      <c r="C375" s="110" t="s">
        <v>498</v>
      </c>
      <c r="D375" s="30" t="s">
        <v>499</v>
      </c>
      <c r="E375" s="18" t="s">
        <v>482</v>
      </c>
      <c r="F375" s="66">
        <v>450</v>
      </c>
      <c r="G375" s="3"/>
    </row>
    <row r="376" spans="2:7" s="1" customFormat="1" ht="27.75" customHeight="1" x14ac:dyDescent="0.2">
      <c r="B376" s="109"/>
      <c r="C376" s="110"/>
      <c r="D376" s="30" t="s">
        <v>500</v>
      </c>
      <c r="E376" s="18" t="s">
        <v>484</v>
      </c>
      <c r="F376" s="66">
        <v>1300</v>
      </c>
      <c r="G376" s="3"/>
    </row>
    <row r="377" spans="2:7" s="1" customFormat="1" ht="25.5" customHeight="1" x14ac:dyDescent="0.2">
      <c r="B377" s="109"/>
      <c r="C377" s="110"/>
      <c r="D377" s="30" t="s">
        <v>501</v>
      </c>
      <c r="E377" s="18" t="s">
        <v>486</v>
      </c>
      <c r="F377" s="66">
        <v>2400</v>
      </c>
      <c r="G377" s="3"/>
    </row>
    <row r="378" spans="2:7" s="1" customFormat="1" ht="47.25" customHeight="1" x14ac:dyDescent="0.2">
      <c r="B378" s="116" t="s">
        <v>502</v>
      </c>
      <c r="C378" s="118" t="s">
        <v>503</v>
      </c>
      <c r="D378" s="25" t="s">
        <v>504</v>
      </c>
      <c r="E378" s="11" t="s">
        <v>335</v>
      </c>
      <c r="F378" s="65">
        <v>1000</v>
      </c>
      <c r="G378" s="3"/>
    </row>
    <row r="379" spans="2:7" s="1" customFormat="1" ht="47.25" customHeight="1" x14ac:dyDescent="0.2">
      <c r="B379" s="116"/>
      <c r="C379" s="118"/>
      <c r="D379" s="25" t="s">
        <v>505</v>
      </c>
      <c r="E379" s="11" t="s">
        <v>461</v>
      </c>
      <c r="F379" s="65">
        <v>4500</v>
      </c>
      <c r="G379" s="3"/>
    </row>
    <row r="380" spans="2:7" s="1" customFormat="1" ht="47.25" customHeight="1" x14ac:dyDescent="0.2">
      <c r="B380" s="109" t="s">
        <v>506</v>
      </c>
      <c r="C380" s="110" t="s">
        <v>507</v>
      </c>
      <c r="D380" s="30" t="s">
        <v>508</v>
      </c>
      <c r="E380" s="18" t="s">
        <v>335</v>
      </c>
      <c r="F380" s="66">
        <v>1000</v>
      </c>
      <c r="G380" s="3"/>
    </row>
    <row r="381" spans="2:7" s="1" customFormat="1" ht="44.25" customHeight="1" x14ac:dyDescent="0.2">
      <c r="B381" s="109"/>
      <c r="C381" s="110"/>
      <c r="D381" s="30" t="s">
        <v>509</v>
      </c>
      <c r="E381" s="18" t="s">
        <v>461</v>
      </c>
      <c r="F381" s="66">
        <v>4500</v>
      </c>
      <c r="G381" s="3"/>
    </row>
    <row r="382" spans="2:7" s="3" customFormat="1" ht="31.5" customHeight="1" x14ac:dyDescent="0.25">
      <c r="B382" s="165" t="s">
        <v>780</v>
      </c>
      <c r="C382" s="165"/>
      <c r="D382" s="165" t="s">
        <v>2</v>
      </c>
      <c r="E382" s="165"/>
      <c r="F382" s="165"/>
    </row>
    <row r="383" spans="2:7" s="1" customFormat="1" ht="44.25" customHeight="1" x14ac:dyDescent="0.2">
      <c r="B383" s="89" t="s">
        <v>782</v>
      </c>
      <c r="C383" s="91" t="s">
        <v>781</v>
      </c>
      <c r="D383" s="30"/>
      <c r="E383" s="18"/>
      <c r="F383" s="66"/>
      <c r="G383" s="3"/>
    </row>
    <row r="384" spans="2:7" s="1" customFormat="1" ht="44.25" customHeight="1" x14ac:dyDescent="0.2">
      <c r="B384" s="89"/>
      <c r="C384" s="90" t="s">
        <v>783</v>
      </c>
      <c r="D384" s="30"/>
      <c r="E384" s="18"/>
      <c r="F384" s="66"/>
      <c r="G384" s="3"/>
    </row>
    <row r="385" spans="2:7" s="1" customFormat="1" ht="54" customHeight="1" x14ac:dyDescent="0.2">
      <c r="B385" s="105" t="s">
        <v>510</v>
      </c>
      <c r="C385" s="105"/>
      <c r="D385" s="105" t="s">
        <v>2</v>
      </c>
      <c r="E385" s="105"/>
      <c r="F385" s="105"/>
      <c r="G385" s="3"/>
    </row>
    <row r="386" spans="2:7" s="1" customFormat="1" ht="30" x14ac:dyDescent="0.2">
      <c r="B386" s="9" t="s">
        <v>3</v>
      </c>
      <c r="C386" s="9" t="s">
        <v>4</v>
      </c>
      <c r="D386" s="9" t="s">
        <v>5</v>
      </c>
      <c r="E386" s="9" t="s">
        <v>194</v>
      </c>
      <c r="F386" s="10" t="s">
        <v>7</v>
      </c>
      <c r="G386" s="3"/>
    </row>
    <row r="387" spans="2:7" s="3" customFormat="1" ht="60.75" customHeight="1" x14ac:dyDescent="0.25">
      <c r="B387" s="59" t="s">
        <v>511</v>
      </c>
      <c r="C387" s="51" t="s">
        <v>512</v>
      </c>
      <c r="D387" s="48" t="s">
        <v>513</v>
      </c>
      <c r="E387" s="49" t="s">
        <v>475</v>
      </c>
      <c r="F387" s="65">
        <v>73500</v>
      </c>
    </row>
    <row r="388" spans="2:7" s="3" customFormat="1" ht="75" customHeight="1" x14ac:dyDescent="0.25">
      <c r="B388" s="60" t="s">
        <v>657</v>
      </c>
      <c r="C388" s="61" t="s">
        <v>658</v>
      </c>
      <c r="D388" s="62" t="s">
        <v>656</v>
      </c>
      <c r="E388" s="22" t="s">
        <v>475</v>
      </c>
      <c r="F388" s="69">
        <v>73500</v>
      </c>
    </row>
    <row r="389" spans="2:7" s="3" customFormat="1" ht="60.75" customHeight="1" x14ac:dyDescent="0.25">
      <c r="B389" s="93" t="s">
        <v>785</v>
      </c>
      <c r="C389" s="92" t="s">
        <v>786</v>
      </c>
      <c r="D389" s="48" t="s">
        <v>784</v>
      </c>
      <c r="E389" s="49" t="s">
        <v>475</v>
      </c>
      <c r="F389" s="65">
        <v>73500</v>
      </c>
    </row>
    <row r="390" spans="2:7" s="3" customFormat="1" ht="75" customHeight="1" x14ac:dyDescent="0.25">
      <c r="B390" s="94" t="s">
        <v>514</v>
      </c>
      <c r="C390" s="95" t="s">
        <v>515</v>
      </c>
      <c r="D390" s="62" t="s">
        <v>516</v>
      </c>
      <c r="E390" s="22" t="s">
        <v>475</v>
      </c>
      <c r="F390" s="69">
        <v>36750</v>
      </c>
    </row>
    <row r="391" spans="2:7" s="1" customFormat="1" ht="51" customHeight="1" x14ac:dyDescent="0.2">
      <c r="B391" s="105" t="s">
        <v>596</v>
      </c>
      <c r="C391" s="105"/>
      <c r="D391" s="105" t="s">
        <v>2</v>
      </c>
      <c r="E391" s="105"/>
      <c r="F391" s="105"/>
      <c r="G391" s="3"/>
    </row>
    <row r="392" spans="2:7" s="3" customFormat="1" ht="45" x14ac:dyDescent="0.25">
      <c r="B392" s="9" t="s">
        <v>3</v>
      </c>
      <c r="C392" s="9" t="s">
        <v>4</v>
      </c>
      <c r="D392" s="9" t="s">
        <v>5</v>
      </c>
      <c r="E392" s="9" t="s">
        <v>577</v>
      </c>
      <c r="F392" s="10" t="s">
        <v>7</v>
      </c>
    </row>
    <row r="393" spans="2:7" s="3" customFormat="1" ht="86.25" customHeight="1" x14ac:dyDescent="0.25">
      <c r="B393" s="19" t="s">
        <v>578</v>
      </c>
      <c r="C393" s="41" t="s">
        <v>579</v>
      </c>
      <c r="D393" s="11" t="s">
        <v>580</v>
      </c>
      <c r="E393" s="12">
        <v>200</v>
      </c>
      <c r="F393" s="68">
        <v>16170</v>
      </c>
    </row>
    <row r="394" spans="2:7" s="3" customFormat="1" ht="60.75" customHeight="1" x14ac:dyDescent="0.25">
      <c r="B394" s="151" t="s">
        <v>472</v>
      </c>
      <c r="C394" s="152" t="s">
        <v>473</v>
      </c>
      <c r="D394" s="26" t="s">
        <v>474</v>
      </c>
      <c r="E394" s="27" t="s">
        <v>475</v>
      </c>
      <c r="F394" s="66">
        <v>13230</v>
      </c>
    </row>
    <row r="395" spans="2:7" s="3" customFormat="1" ht="60.75" customHeight="1" x14ac:dyDescent="0.25">
      <c r="B395" s="151"/>
      <c r="C395" s="152"/>
      <c r="D395" s="26" t="s">
        <v>476</v>
      </c>
      <c r="E395" s="27" t="s">
        <v>477</v>
      </c>
      <c r="F395" s="66">
        <v>38590</v>
      </c>
    </row>
    <row r="396" spans="2:7" s="3" customFormat="1" ht="59.25" customHeight="1" x14ac:dyDescent="0.25">
      <c r="B396" s="105" t="s">
        <v>517</v>
      </c>
      <c r="C396" s="105"/>
      <c r="D396" s="105" t="s">
        <v>2</v>
      </c>
      <c r="E396" s="105"/>
      <c r="F396" s="105"/>
    </row>
    <row r="397" spans="2:7" s="3" customFormat="1" ht="40.5" customHeight="1" x14ac:dyDescent="0.25">
      <c r="B397" s="40" t="s">
        <v>518</v>
      </c>
      <c r="C397" s="52" t="s">
        <v>519</v>
      </c>
      <c r="D397" s="18" t="s">
        <v>520</v>
      </c>
      <c r="E397" s="15" t="s">
        <v>521</v>
      </c>
      <c r="F397" s="66">
        <v>2950</v>
      </c>
    </row>
    <row r="398" spans="2:7" s="3" customFormat="1" ht="31.5" customHeight="1" x14ac:dyDescent="0.25">
      <c r="B398" s="19" t="s">
        <v>522</v>
      </c>
      <c r="C398" s="20" t="s">
        <v>523</v>
      </c>
      <c r="D398" s="11" t="s">
        <v>524</v>
      </c>
      <c r="E398" s="12" t="s">
        <v>525</v>
      </c>
      <c r="F398" s="65">
        <v>2350</v>
      </c>
    </row>
    <row r="399" spans="2:7" s="3" customFormat="1" ht="27" customHeight="1" x14ac:dyDescent="0.25">
      <c r="B399" s="109" t="s">
        <v>526</v>
      </c>
      <c r="C399" s="110" t="s">
        <v>527</v>
      </c>
      <c r="D399" s="18" t="s">
        <v>528</v>
      </c>
      <c r="E399" s="15" t="s">
        <v>525</v>
      </c>
      <c r="F399" s="66">
        <v>4120</v>
      </c>
    </row>
    <row r="400" spans="2:7" s="3" customFormat="1" ht="27" customHeight="1" x14ac:dyDescent="0.25">
      <c r="B400" s="109"/>
      <c r="C400" s="110"/>
      <c r="D400" s="18" t="s">
        <v>529</v>
      </c>
      <c r="E400" s="15" t="s">
        <v>753</v>
      </c>
      <c r="F400" s="66">
        <v>7060</v>
      </c>
    </row>
    <row r="401" spans="2:8" s="3" customFormat="1" ht="25.5" customHeight="1" x14ac:dyDescent="0.25">
      <c r="B401" s="116" t="s">
        <v>530</v>
      </c>
      <c r="C401" s="118" t="s">
        <v>531</v>
      </c>
      <c r="D401" s="11" t="s">
        <v>532</v>
      </c>
      <c r="E401" s="12" t="s">
        <v>525</v>
      </c>
      <c r="F401" s="65">
        <v>2120</v>
      </c>
    </row>
    <row r="402" spans="2:8" s="3" customFormat="1" ht="15" customHeight="1" x14ac:dyDescent="0.25">
      <c r="B402" s="116"/>
      <c r="C402" s="118"/>
      <c r="D402" s="11" t="s">
        <v>533</v>
      </c>
      <c r="E402" s="12" t="s">
        <v>754</v>
      </c>
      <c r="F402" s="65">
        <v>2950</v>
      </c>
    </row>
    <row r="403" spans="2:8" s="3" customFormat="1" ht="47.25" customHeight="1" x14ac:dyDescent="0.25">
      <c r="B403" s="13" t="s">
        <v>534</v>
      </c>
      <c r="C403" s="42" t="s">
        <v>535</v>
      </c>
      <c r="D403" s="18" t="s">
        <v>536</v>
      </c>
      <c r="E403" s="15" t="s">
        <v>336</v>
      </c>
      <c r="F403" s="66">
        <v>360</v>
      </c>
    </row>
    <row r="404" spans="2:8" s="3" customFormat="1" ht="65.25" customHeight="1" x14ac:dyDescent="0.25">
      <c r="B404" s="16" t="s">
        <v>537</v>
      </c>
      <c r="C404" s="41" t="s">
        <v>538</v>
      </c>
      <c r="D404" s="11" t="s">
        <v>539</v>
      </c>
      <c r="E404" s="12" t="s">
        <v>336</v>
      </c>
      <c r="F404" s="65">
        <v>360</v>
      </c>
    </row>
    <row r="405" spans="2:8" s="3" customFormat="1" ht="54" customHeight="1" x14ac:dyDescent="0.25">
      <c r="B405" s="13" t="s">
        <v>540</v>
      </c>
      <c r="C405" s="42" t="s">
        <v>541</v>
      </c>
      <c r="D405" s="18" t="s">
        <v>542</v>
      </c>
      <c r="E405" s="15" t="s">
        <v>543</v>
      </c>
      <c r="F405" s="66">
        <v>1770</v>
      </c>
    </row>
    <row r="406" spans="2:8" s="3" customFormat="1" ht="47.25" customHeight="1" x14ac:dyDescent="0.25">
      <c r="B406" s="16" t="s">
        <v>544</v>
      </c>
      <c r="C406" s="41" t="s">
        <v>545</v>
      </c>
      <c r="D406" s="11" t="s">
        <v>546</v>
      </c>
      <c r="E406" s="12" t="s">
        <v>525</v>
      </c>
      <c r="F406" s="65">
        <v>1770</v>
      </c>
    </row>
    <row r="407" spans="2:8" s="3" customFormat="1" ht="58.5" customHeight="1" x14ac:dyDescent="0.25">
      <c r="B407" s="13" t="s">
        <v>547</v>
      </c>
      <c r="C407" s="14" t="s">
        <v>548</v>
      </c>
      <c r="D407" s="15" t="s">
        <v>549</v>
      </c>
      <c r="E407" s="15" t="s">
        <v>550</v>
      </c>
      <c r="F407" s="66">
        <v>4480</v>
      </c>
    </row>
    <row r="408" spans="2:8" s="3" customFormat="1" ht="27" customHeight="1" x14ac:dyDescent="0.25">
      <c r="B408" s="116" t="s">
        <v>551</v>
      </c>
      <c r="C408" s="118" t="s">
        <v>552</v>
      </c>
      <c r="D408" s="11" t="s">
        <v>553</v>
      </c>
      <c r="E408" s="12">
        <v>5</v>
      </c>
      <c r="F408" s="65">
        <v>410</v>
      </c>
    </row>
    <row r="409" spans="2:8" s="3" customFormat="1" ht="27" customHeight="1" x14ac:dyDescent="0.25">
      <c r="B409" s="116"/>
      <c r="C409" s="118"/>
      <c r="D409" s="11" t="s">
        <v>554</v>
      </c>
      <c r="E409" s="12">
        <v>50</v>
      </c>
      <c r="F409" s="65">
        <v>2120</v>
      </c>
    </row>
    <row r="410" spans="2:8" s="3" customFormat="1" ht="27" customHeight="1" x14ac:dyDescent="0.25">
      <c r="B410" s="138" t="s">
        <v>728</v>
      </c>
      <c r="C410" s="155" t="s">
        <v>729</v>
      </c>
      <c r="D410" s="62" t="s">
        <v>730</v>
      </c>
      <c r="E410" s="21">
        <v>50</v>
      </c>
      <c r="F410" s="69">
        <v>400</v>
      </c>
      <c r="H410" s="78"/>
    </row>
    <row r="411" spans="2:8" s="3" customFormat="1" ht="27" customHeight="1" x14ac:dyDescent="0.25">
      <c r="B411" s="154"/>
      <c r="C411" s="156"/>
      <c r="D411" s="62" t="s">
        <v>731</v>
      </c>
      <c r="E411" s="21">
        <v>500</v>
      </c>
      <c r="F411" s="69">
        <v>2450</v>
      </c>
      <c r="H411" s="78"/>
    </row>
    <row r="412" spans="2:8" s="1" customFormat="1" ht="26.25" customHeight="1" x14ac:dyDescent="0.2">
      <c r="B412" s="116" t="s">
        <v>555</v>
      </c>
      <c r="C412" s="118" t="s">
        <v>556</v>
      </c>
      <c r="D412" s="25" t="s">
        <v>557</v>
      </c>
      <c r="E412" s="11">
        <v>100</v>
      </c>
      <c r="F412" s="65">
        <v>370</v>
      </c>
      <c r="G412" s="3"/>
    </row>
    <row r="413" spans="2:8" s="1" customFormat="1" ht="23.25" customHeight="1" x14ac:dyDescent="0.2">
      <c r="B413" s="116"/>
      <c r="C413" s="118"/>
      <c r="D413" s="25" t="s">
        <v>558</v>
      </c>
      <c r="E413" s="11" t="s">
        <v>559</v>
      </c>
      <c r="F413" s="65">
        <v>1760</v>
      </c>
      <c r="G413" s="3"/>
    </row>
    <row r="414" spans="2:8" s="1" customFormat="1" ht="27.75" customHeight="1" x14ac:dyDescent="0.2">
      <c r="B414" s="116"/>
      <c r="C414" s="118"/>
      <c r="D414" s="25" t="s">
        <v>560</v>
      </c>
      <c r="E414" s="11" t="s">
        <v>561</v>
      </c>
      <c r="F414" s="65">
        <v>3120</v>
      </c>
      <c r="G414" s="3"/>
    </row>
    <row r="415" spans="2:8" s="1" customFormat="1" ht="27.75" customHeight="1" x14ac:dyDescent="0.2">
      <c r="B415" s="112" t="s">
        <v>562</v>
      </c>
      <c r="C415" s="153" t="s">
        <v>563</v>
      </c>
      <c r="D415" s="62" t="s">
        <v>564</v>
      </c>
      <c r="E415" s="22">
        <v>100</v>
      </c>
      <c r="F415" s="69">
        <v>820</v>
      </c>
      <c r="G415" s="3"/>
    </row>
    <row r="416" spans="2:8" s="1" customFormat="1" ht="24" customHeight="1" x14ac:dyDescent="0.2">
      <c r="B416" s="112"/>
      <c r="C416" s="153"/>
      <c r="D416" s="62" t="s">
        <v>565</v>
      </c>
      <c r="E416" s="22" t="s">
        <v>559</v>
      </c>
      <c r="F416" s="69">
        <v>3780</v>
      </c>
      <c r="G416" s="3"/>
    </row>
    <row r="417" spans="1:7" s="1" customFormat="1" ht="30.75" customHeight="1" x14ac:dyDescent="0.2">
      <c r="B417" s="112"/>
      <c r="C417" s="153"/>
      <c r="D417" s="62" t="s">
        <v>566</v>
      </c>
      <c r="E417" s="22" t="s">
        <v>561</v>
      </c>
      <c r="F417" s="69">
        <v>6760</v>
      </c>
      <c r="G417" s="3"/>
    </row>
    <row r="418" spans="1:7" s="3" customFormat="1" ht="24" customHeight="1" x14ac:dyDescent="0.25">
      <c r="B418" s="116" t="s">
        <v>567</v>
      </c>
      <c r="C418" s="118" t="s">
        <v>568</v>
      </c>
      <c r="D418" s="11" t="s">
        <v>569</v>
      </c>
      <c r="E418" s="12" t="s">
        <v>570</v>
      </c>
      <c r="F418" s="65">
        <v>2480</v>
      </c>
    </row>
    <row r="419" spans="1:7" s="3" customFormat="1" ht="24" customHeight="1" x14ac:dyDescent="0.25">
      <c r="B419" s="116"/>
      <c r="C419" s="118"/>
      <c r="D419" s="11" t="s">
        <v>571</v>
      </c>
      <c r="E419" s="12" t="s">
        <v>572</v>
      </c>
      <c r="F419" s="65">
        <v>9640</v>
      </c>
    </row>
    <row r="420" spans="1:7" s="3" customFormat="1" ht="50.25" customHeight="1" x14ac:dyDescent="0.25">
      <c r="B420" s="72" t="s">
        <v>573</v>
      </c>
      <c r="C420" s="73" t="s">
        <v>574</v>
      </c>
      <c r="D420" s="26" t="s">
        <v>575</v>
      </c>
      <c r="E420" s="27" t="s">
        <v>521</v>
      </c>
      <c r="F420" s="66">
        <v>1060</v>
      </c>
    </row>
    <row r="421" spans="1:7" s="3" customFormat="1" ht="55.5" customHeight="1" x14ac:dyDescent="0.25">
      <c r="A421" s="67" t="s">
        <v>716</v>
      </c>
      <c r="B421" s="116" t="s">
        <v>294</v>
      </c>
      <c r="C421" s="118" t="s">
        <v>576</v>
      </c>
      <c r="D421" s="11" t="s">
        <v>296</v>
      </c>
      <c r="E421" s="12" t="s">
        <v>212</v>
      </c>
      <c r="F421" s="65">
        <v>830</v>
      </c>
    </row>
    <row r="422" spans="1:7" s="3" customFormat="1" ht="60.75" customHeight="1" x14ac:dyDescent="0.25">
      <c r="A422" s="67" t="s">
        <v>716</v>
      </c>
      <c r="B422" s="116"/>
      <c r="C422" s="118"/>
      <c r="D422" s="11" t="s">
        <v>297</v>
      </c>
      <c r="E422" s="12" t="s">
        <v>214</v>
      </c>
      <c r="F422" s="65">
        <v>7180</v>
      </c>
    </row>
    <row r="423" spans="1:7" s="3" customFormat="1" ht="64.5" customHeight="1" x14ac:dyDescent="0.25">
      <c r="A423" s="67" t="s">
        <v>716</v>
      </c>
      <c r="B423" s="109" t="s">
        <v>209</v>
      </c>
      <c r="C423" s="110" t="s">
        <v>210</v>
      </c>
      <c r="D423" s="18" t="s">
        <v>211</v>
      </c>
      <c r="E423" s="15" t="s">
        <v>212</v>
      </c>
      <c r="F423" s="66">
        <v>710</v>
      </c>
    </row>
    <row r="424" spans="1:7" s="3" customFormat="1" ht="63" customHeight="1" x14ac:dyDescent="0.25">
      <c r="A424" s="67" t="s">
        <v>716</v>
      </c>
      <c r="B424" s="109"/>
      <c r="C424" s="110"/>
      <c r="D424" s="18" t="s">
        <v>213</v>
      </c>
      <c r="E424" s="15" t="s">
        <v>214</v>
      </c>
      <c r="F424" s="66">
        <v>6470</v>
      </c>
    </row>
    <row r="425" spans="1:7" s="3" customFormat="1" ht="47.25" customHeight="1" x14ac:dyDescent="0.25">
      <c r="B425" s="105" t="s">
        <v>597</v>
      </c>
      <c r="C425" s="105"/>
      <c r="D425" s="105" t="s">
        <v>2</v>
      </c>
      <c r="E425" s="105"/>
      <c r="F425" s="105"/>
    </row>
    <row r="426" spans="1:7" s="4" customFormat="1" ht="38.25" customHeight="1" x14ac:dyDescent="0.25">
      <c r="B426" s="53" t="s">
        <v>598</v>
      </c>
      <c r="C426" s="54" t="s">
        <v>599</v>
      </c>
      <c r="D426" s="55" t="s">
        <v>600</v>
      </c>
      <c r="E426" s="55" t="s">
        <v>461</v>
      </c>
      <c r="F426" s="63">
        <v>2000</v>
      </c>
      <c r="G426" s="3"/>
    </row>
    <row r="427" spans="1:7" s="4" customFormat="1" ht="63.75" x14ac:dyDescent="0.25">
      <c r="B427" s="56" t="s">
        <v>601</v>
      </c>
      <c r="C427" s="57" t="s">
        <v>687</v>
      </c>
      <c r="D427" s="58" t="s">
        <v>602</v>
      </c>
      <c r="E427" s="64" t="s">
        <v>550</v>
      </c>
      <c r="F427" s="65">
        <v>5000</v>
      </c>
      <c r="G427" s="3"/>
    </row>
    <row r="428" spans="1:7" s="4" customFormat="1" ht="63.75" x14ac:dyDescent="0.25">
      <c r="B428" s="53" t="s">
        <v>603</v>
      </c>
      <c r="C428" s="54" t="s">
        <v>688</v>
      </c>
      <c r="D428" s="55" t="s">
        <v>604</v>
      </c>
      <c r="E428" s="55" t="s">
        <v>550</v>
      </c>
      <c r="F428" s="63">
        <v>3000</v>
      </c>
      <c r="G428" s="3"/>
    </row>
    <row r="429" spans="1:7" s="3" customFormat="1" ht="41.85" customHeight="1" x14ac:dyDescent="0.25">
      <c r="B429" s="177" t="s">
        <v>680</v>
      </c>
      <c r="C429" s="171" t="s">
        <v>681</v>
      </c>
      <c r="D429" s="48" t="s">
        <v>701</v>
      </c>
      <c r="E429" s="49" t="s">
        <v>702</v>
      </c>
      <c r="F429" s="65">
        <v>700</v>
      </c>
    </row>
    <row r="430" spans="1:7" s="3" customFormat="1" ht="41.85" customHeight="1" x14ac:dyDescent="0.25">
      <c r="B430" s="177"/>
      <c r="C430" s="171"/>
      <c r="D430" s="48" t="s">
        <v>704</v>
      </c>
      <c r="E430" s="49" t="s">
        <v>703</v>
      </c>
      <c r="F430" s="65">
        <v>2800</v>
      </c>
    </row>
    <row r="431" spans="1:7" s="3" customFormat="1" ht="41.25" customHeight="1" x14ac:dyDescent="0.25">
      <c r="B431" s="177"/>
      <c r="C431" s="171"/>
      <c r="D431" s="48" t="s">
        <v>721</v>
      </c>
      <c r="E431" s="49" t="s">
        <v>722</v>
      </c>
      <c r="F431" s="65">
        <v>2800</v>
      </c>
    </row>
    <row r="432" spans="1:7" ht="110.25" customHeight="1" x14ac:dyDescent="0.25">
      <c r="B432" s="53" t="s">
        <v>689</v>
      </c>
      <c r="C432" s="54" t="s">
        <v>690</v>
      </c>
      <c r="D432" s="55" t="s">
        <v>691</v>
      </c>
      <c r="E432" s="55" t="s">
        <v>550</v>
      </c>
      <c r="F432" s="63">
        <v>950</v>
      </c>
      <c r="G432" s="3"/>
    </row>
    <row r="433" spans="2:8" ht="111.75" customHeight="1" x14ac:dyDescent="0.25">
      <c r="B433" s="56" t="s">
        <v>692</v>
      </c>
      <c r="C433" s="57" t="s">
        <v>693</v>
      </c>
      <c r="D433" s="58" t="s">
        <v>694</v>
      </c>
      <c r="E433" s="64" t="s">
        <v>550</v>
      </c>
      <c r="F433" s="65">
        <v>950</v>
      </c>
      <c r="G433" s="3"/>
    </row>
    <row r="434" spans="2:8" ht="81.75" customHeight="1" x14ac:dyDescent="0.25">
      <c r="B434" s="53" t="s">
        <v>695</v>
      </c>
      <c r="C434" s="54" t="s">
        <v>696</v>
      </c>
      <c r="D434" s="55" t="s">
        <v>697</v>
      </c>
      <c r="E434" s="55" t="s">
        <v>521</v>
      </c>
      <c r="F434" s="63">
        <v>400</v>
      </c>
      <c r="G434" s="3"/>
    </row>
    <row r="435" spans="2:8" ht="64.5" customHeight="1" x14ac:dyDescent="0.25">
      <c r="B435" s="56" t="s">
        <v>698</v>
      </c>
      <c r="C435" s="57" t="s">
        <v>699</v>
      </c>
      <c r="D435" s="58" t="s">
        <v>700</v>
      </c>
      <c r="E435" s="64" t="s">
        <v>521</v>
      </c>
      <c r="F435" s="65">
        <v>400</v>
      </c>
      <c r="G435" s="3"/>
    </row>
    <row r="436" spans="2:8" ht="36.75" customHeight="1" x14ac:dyDescent="0.25">
      <c r="B436" s="109" t="s">
        <v>732</v>
      </c>
      <c r="C436" s="110" t="s">
        <v>736</v>
      </c>
      <c r="D436" s="79" t="s">
        <v>733</v>
      </c>
      <c r="E436" s="15">
        <v>100</v>
      </c>
      <c r="F436" s="66">
        <v>550</v>
      </c>
      <c r="G436" s="3"/>
      <c r="H436" s="77"/>
    </row>
    <row r="437" spans="2:8" ht="36.75" customHeight="1" x14ac:dyDescent="0.25">
      <c r="B437" s="109"/>
      <c r="C437" s="110"/>
      <c r="D437" s="79" t="s">
        <v>734</v>
      </c>
      <c r="E437" s="15">
        <v>500</v>
      </c>
      <c r="F437" s="66">
        <v>1800</v>
      </c>
      <c r="G437" s="3"/>
      <c r="H437" s="77"/>
    </row>
    <row r="438" spans="2:8" ht="76.5" x14ac:dyDescent="0.25">
      <c r="B438" s="56" t="s">
        <v>737</v>
      </c>
      <c r="C438" s="57" t="s">
        <v>775</v>
      </c>
      <c r="D438" s="58" t="s">
        <v>735</v>
      </c>
      <c r="E438" s="64">
        <v>10</v>
      </c>
      <c r="F438" s="65">
        <v>750</v>
      </c>
      <c r="G438" s="3"/>
    </row>
    <row r="439" spans="2:8" ht="70.5" customHeight="1" x14ac:dyDescent="0.25">
      <c r="B439" s="193" t="s">
        <v>847</v>
      </c>
      <c r="C439" s="186" t="s">
        <v>848</v>
      </c>
      <c r="D439" s="194" t="s">
        <v>845</v>
      </c>
      <c r="E439" s="195" t="s">
        <v>852</v>
      </c>
      <c r="F439" s="69">
        <v>7700</v>
      </c>
      <c r="G439" s="3"/>
    </row>
    <row r="440" spans="2:8" ht="70.5" customHeight="1" x14ac:dyDescent="0.25">
      <c r="B440" s="56" t="s">
        <v>849</v>
      </c>
      <c r="C440" s="57" t="s">
        <v>850</v>
      </c>
      <c r="D440" s="58" t="s">
        <v>846</v>
      </c>
      <c r="E440" s="64" t="s">
        <v>851</v>
      </c>
      <c r="F440" s="65">
        <v>900</v>
      </c>
      <c r="G440" s="3"/>
    </row>
    <row r="441" spans="2:8" s="3" customFormat="1" ht="47.25" customHeight="1" x14ac:dyDescent="0.25">
      <c r="B441" s="105" t="s">
        <v>791</v>
      </c>
      <c r="C441" s="105"/>
      <c r="D441" s="105" t="s">
        <v>2</v>
      </c>
      <c r="E441" s="105"/>
      <c r="F441" s="105"/>
    </row>
    <row r="442" spans="2:8" s="4" customFormat="1" ht="42.95" customHeight="1" x14ac:dyDescent="0.25">
      <c r="B442" s="53" t="s">
        <v>792</v>
      </c>
      <c r="C442" s="54" t="s">
        <v>793</v>
      </c>
      <c r="D442" s="55" t="s">
        <v>794</v>
      </c>
      <c r="E442" s="55" t="s">
        <v>795</v>
      </c>
      <c r="F442" s="63">
        <v>150000</v>
      </c>
      <c r="G442" s="3"/>
    </row>
    <row r="443" spans="2:8" s="4" customFormat="1" ht="42.95" customHeight="1" x14ac:dyDescent="0.25">
      <c r="B443" s="98" t="s">
        <v>796</v>
      </c>
      <c r="C443" s="57" t="s">
        <v>797</v>
      </c>
      <c r="D443" s="58" t="s">
        <v>798</v>
      </c>
      <c r="E443" s="64" t="s">
        <v>799</v>
      </c>
      <c r="F443" s="100" t="s">
        <v>800</v>
      </c>
      <c r="G443" s="3"/>
    </row>
    <row r="444" spans="2:8" s="4" customFormat="1" ht="42.95" customHeight="1" x14ac:dyDescent="0.25">
      <c r="B444" s="53" t="s">
        <v>801</v>
      </c>
      <c r="C444" s="54" t="s">
        <v>802</v>
      </c>
      <c r="D444" s="55" t="s">
        <v>803</v>
      </c>
      <c r="E444" s="55" t="s">
        <v>795</v>
      </c>
      <c r="F444" s="63">
        <v>60000</v>
      </c>
      <c r="G444" s="3"/>
    </row>
    <row r="445" spans="2:8" s="3" customFormat="1" ht="42.95" customHeight="1" x14ac:dyDescent="0.25">
      <c r="B445" s="96" t="s">
        <v>804</v>
      </c>
      <c r="C445" s="97" t="s">
        <v>802</v>
      </c>
      <c r="D445" s="48" t="s">
        <v>805</v>
      </c>
      <c r="E445" s="49" t="s">
        <v>795</v>
      </c>
      <c r="F445" s="65">
        <v>40000</v>
      </c>
    </row>
    <row r="446" spans="2:8" ht="42.95" customHeight="1" x14ac:dyDescent="0.25">
      <c r="B446" s="53" t="s">
        <v>806</v>
      </c>
      <c r="C446" s="54" t="s">
        <v>802</v>
      </c>
      <c r="D446" s="55" t="s">
        <v>807</v>
      </c>
      <c r="E446" s="55" t="s">
        <v>795</v>
      </c>
      <c r="F446" s="63">
        <v>80000</v>
      </c>
      <c r="G446" s="3"/>
    </row>
    <row r="447" spans="2:8" ht="42.95" customHeight="1" x14ac:dyDescent="0.25">
      <c r="B447" s="56" t="s">
        <v>808</v>
      </c>
      <c r="C447" s="57" t="s">
        <v>809</v>
      </c>
      <c r="D447" s="58" t="s">
        <v>810</v>
      </c>
      <c r="E447" s="64" t="s">
        <v>811</v>
      </c>
      <c r="F447" s="100" t="s">
        <v>800</v>
      </c>
      <c r="G447" s="3"/>
    </row>
    <row r="448" spans="2:8" ht="42.95" customHeight="1" x14ac:dyDescent="0.25">
      <c r="B448" s="53" t="s">
        <v>812</v>
      </c>
      <c r="C448" s="54"/>
      <c r="D448" s="55" t="s">
        <v>813</v>
      </c>
      <c r="E448" s="55" t="s">
        <v>795</v>
      </c>
      <c r="F448" s="63" t="s">
        <v>800</v>
      </c>
      <c r="G448" s="3"/>
    </row>
    <row r="449" spans="2:8" ht="42.95" customHeight="1" x14ac:dyDescent="0.25">
      <c r="B449" s="56" t="s">
        <v>814</v>
      </c>
      <c r="C449" s="57" t="s">
        <v>815</v>
      </c>
      <c r="D449" s="58" t="s">
        <v>828</v>
      </c>
      <c r="E449" s="64" t="s">
        <v>816</v>
      </c>
      <c r="F449" s="99" t="s">
        <v>800</v>
      </c>
      <c r="G449" s="3"/>
    </row>
    <row r="450" spans="2:8" ht="42.95" customHeight="1" x14ac:dyDescent="0.25">
      <c r="B450" s="101" t="s">
        <v>841</v>
      </c>
      <c r="C450" s="52" t="s">
        <v>815</v>
      </c>
      <c r="D450" s="55" t="s">
        <v>840</v>
      </c>
      <c r="E450" s="15" t="s">
        <v>816</v>
      </c>
      <c r="F450" s="66" t="s">
        <v>800</v>
      </c>
      <c r="G450" s="3"/>
      <c r="H450" s="77"/>
    </row>
    <row r="451" spans="2:8" ht="42.95" customHeight="1" x14ac:dyDescent="0.25">
      <c r="B451" s="56" t="s">
        <v>817</v>
      </c>
      <c r="C451" s="57" t="s">
        <v>818</v>
      </c>
      <c r="D451" s="58" t="s">
        <v>819</v>
      </c>
      <c r="E451" s="64" t="s">
        <v>820</v>
      </c>
      <c r="F451" s="65">
        <v>60000</v>
      </c>
      <c r="G451" s="3"/>
    </row>
    <row r="452" spans="2:8" ht="42.95" customHeight="1" x14ac:dyDescent="0.25">
      <c r="B452" s="101" t="s">
        <v>821</v>
      </c>
      <c r="C452" s="52"/>
      <c r="D452" s="55" t="s">
        <v>822</v>
      </c>
      <c r="E452" s="15" t="s">
        <v>799</v>
      </c>
      <c r="F452" s="66">
        <v>5000</v>
      </c>
      <c r="G452" s="3"/>
      <c r="H452" s="77"/>
    </row>
    <row r="453" spans="2:8" ht="42.95" customHeight="1" x14ac:dyDescent="0.25">
      <c r="B453" s="56" t="s">
        <v>826</v>
      </c>
      <c r="C453" s="57"/>
      <c r="D453" s="58" t="s">
        <v>827</v>
      </c>
      <c r="E453" s="64" t="s">
        <v>824</v>
      </c>
      <c r="F453" s="65">
        <v>2640</v>
      </c>
      <c r="G453" s="3"/>
    </row>
    <row r="454" spans="2:8" ht="42.95" customHeight="1" x14ac:dyDescent="0.25">
      <c r="B454" s="101" t="s">
        <v>823</v>
      </c>
      <c r="C454" s="52"/>
      <c r="D454" s="55" t="s">
        <v>825</v>
      </c>
      <c r="E454" s="15" t="s">
        <v>824</v>
      </c>
      <c r="F454" s="66">
        <v>2640</v>
      </c>
      <c r="G454" s="3"/>
      <c r="H454" s="77"/>
    </row>
  </sheetData>
  <mergeCells count="329">
    <mergeCell ref="B351:B352"/>
    <mergeCell ref="C351:C352"/>
    <mergeCell ref="B353:F353"/>
    <mergeCell ref="B324:B325"/>
    <mergeCell ref="C324:C325"/>
    <mergeCell ref="B326:B328"/>
    <mergeCell ref="C326:C328"/>
    <mergeCell ref="B329:B330"/>
    <mergeCell ref="C329:C330"/>
    <mergeCell ref="B336:F336"/>
    <mergeCell ref="B341:B343"/>
    <mergeCell ref="C341:C343"/>
    <mergeCell ref="B429:B431"/>
    <mergeCell ref="C429:C431"/>
    <mergeCell ref="C278:C281"/>
    <mergeCell ref="B278:B281"/>
    <mergeCell ref="C282:C285"/>
    <mergeCell ref="B282:B285"/>
    <mergeCell ref="B256:B257"/>
    <mergeCell ref="C256:C257"/>
    <mergeCell ref="B296:B297"/>
    <mergeCell ref="C296:C297"/>
    <mergeCell ref="B425:F425"/>
    <mergeCell ref="B262:B263"/>
    <mergeCell ref="C262:C263"/>
    <mergeCell ref="B364:F364"/>
    <mergeCell ref="B366:B368"/>
    <mergeCell ref="C366:C368"/>
    <mergeCell ref="B358:F358"/>
    <mergeCell ref="B360:B361"/>
    <mergeCell ref="C360:C361"/>
    <mergeCell ref="B362:B363"/>
    <mergeCell ref="B382:F382"/>
    <mergeCell ref="C362:C363"/>
    <mergeCell ref="B339:B340"/>
    <mergeCell ref="B344:B345"/>
    <mergeCell ref="B288:B289"/>
    <mergeCell ref="C288:C289"/>
    <mergeCell ref="B286:F286"/>
    <mergeCell ref="B292:B293"/>
    <mergeCell ref="C292:C293"/>
    <mergeCell ref="B84:B85"/>
    <mergeCell ref="C84:C85"/>
    <mergeCell ref="B270:B273"/>
    <mergeCell ref="C268:C269"/>
    <mergeCell ref="C270:C273"/>
    <mergeCell ref="C274:C277"/>
    <mergeCell ref="B227:B228"/>
    <mergeCell ref="C227:C228"/>
    <mergeCell ref="C217:C218"/>
    <mergeCell ref="B221:B222"/>
    <mergeCell ref="C193:C194"/>
    <mergeCell ref="C1:F1"/>
    <mergeCell ref="B2:F2"/>
    <mergeCell ref="B3:F3"/>
    <mergeCell ref="B4:F4"/>
    <mergeCell ref="B5:F5"/>
    <mergeCell ref="B6:F6"/>
    <mergeCell ref="B8:F8"/>
    <mergeCell ref="C339:C340"/>
    <mergeCell ref="B346:B347"/>
    <mergeCell ref="C346:C347"/>
    <mergeCell ref="B219:B220"/>
    <mergeCell ref="C219:C220"/>
    <mergeCell ref="B225:B226"/>
    <mergeCell ref="C225:C226"/>
    <mergeCell ref="B241:F241"/>
    <mergeCell ref="C205:C206"/>
    <mergeCell ref="B207:B208"/>
    <mergeCell ref="C207:C208"/>
    <mergeCell ref="B211:B212"/>
    <mergeCell ref="C211:C212"/>
    <mergeCell ref="B213:F213"/>
    <mergeCell ref="B215:B216"/>
    <mergeCell ref="C215:C216"/>
    <mergeCell ref="B217:B218"/>
    <mergeCell ref="B356:B357"/>
    <mergeCell ref="B298:F298"/>
    <mergeCell ref="B334:B335"/>
    <mergeCell ref="C334:C335"/>
    <mergeCell ref="C356:C357"/>
    <mergeCell ref="B321:B323"/>
    <mergeCell ref="C321:C323"/>
    <mergeCell ref="B306:F306"/>
    <mergeCell ref="B315:B316"/>
    <mergeCell ref="C315:C316"/>
    <mergeCell ref="B317:B318"/>
    <mergeCell ref="C317:C318"/>
    <mergeCell ref="B348:B349"/>
    <mergeCell ref="C348:C349"/>
    <mergeCell ref="B337:B338"/>
    <mergeCell ref="C337:C338"/>
    <mergeCell ref="B313:B314"/>
    <mergeCell ref="C313:C314"/>
    <mergeCell ref="B311:B312"/>
    <mergeCell ref="B309:B310"/>
    <mergeCell ref="C309:C310"/>
    <mergeCell ref="C311:C312"/>
    <mergeCell ref="B307:F307"/>
    <mergeCell ref="C344:C345"/>
    <mergeCell ref="B331:B333"/>
    <mergeCell ref="C331:C333"/>
    <mergeCell ref="C302:C303"/>
    <mergeCell ref="B203:B204"/>
    <mergeCell ref="C203:C204"/>
    <mergeCell ref="B223:B224"/>
    <mergeCell ref="C223:C224"/>
    <mergeCell ref="B354:B355"/>
    <mergeCell ref="C354:C355"/>
    <mergeCell ref="B258:F258"/>
    <mergeCell ref="B260:B261"/>
    <mergeCell ref="C260:C261"/>
    <mergeCell ref="B274:B277"/>
    <mergeCell ref="B268:B269"/>
    <mergeCell ref="B248:B249"/>
    <mergeCell ref="C248:C249"/>
    <mergeCell ref="B250:F250"/>
    <mergeCell ref="B252:B253"/>
    <mergeCell ref="C252:C253"/>
    <mergeCell ref="B254:B255"/>
    <mergeCell ref="C254:C255"/>
    <mergeCell ref="B264:F264"/>
    <mergeCell ref="B266:B267"/>
    <mergeCell ref="C266:C267"/>
    <mergeCell ref="B7:F7"/>
    <mergeCell ref="B9:F9"/>
    <mergeCell ref="B10:F10"/>
    <mergeCell ref="B11:F11"/>
    <mergeCell ref="B12:F12"/>
    <mergeCell ref="B13:F13"/>
    <mergeCell ref="B319:B320"/>
    <mergeCell ref="C319:C320"/>
    <mergeCell ref="B300:B301"/>
    <mergeCell ref="C300:C301"/>
    <mergeCell ref="B302:B303"/>
    <mergeCell ref="B304:B305"/>
    <mergeCell ref="C304:C305"/>
    <mergeCell ref="B229:F229"/>
    <mergeCell ref="B240:F240"/>
    <mergeCell ref="B17:F17"/>
    <mergeCell ref="B14:F14"/>
    <mergeCell ref="B15:F15"/>
    <mergeCell ref="B16:F16"/>
    <mergeCell ref="B18:F18"/>
    <mergeCell ref="B294:B295"/>
    <mergeCell ref="C294:C295"/>
    <mergeCell ref="B290:B291"/>
    <mergeCell ref="C290:C291"/>
    <mergeCell ref="C401:C402"/>
    <mergeCell ref="B408:B409"/>
    <mergeCell ref="C408:C409"/>
    <mergeCell ref="B412:B414"/>
    <mergeCell ref="C412:C414"/>
    <mergeCell ref="B394:B395"/>
    <mergeCell ref="C394:C395"/>
    <mergeCell ref="B410:B411"/>
    <mergeCell ref="C410:C411"/>
    <mergeCell ref="B423:B424"/>
    <mergeCell ref="C423:C424"/>
    <mergeCell ref="B369:B371"/>
    <mergeCell ref="C369:C371"/>
    <mergeCell ref="B375:B377"/>
    <mergeCell ref="C375:C377"/>
    <mergeCell ref="B385:F385"/>
    <mergeCell ref="B378:B379"/>
    <mergeCell ref="C378:C379"/>
    <mergeCell ref="B380:B381"/>
    <mergeCell ref="C380:C381"/>
    <mergeCell ref="B372:B374"/>
    <mergeCell ref="C372:C374"/>
    <mergeCell ref="B391:F391"/>
    <mergeCell ref="C399:C400"/>
    <mergeCell ref="B396:F396"/>
    <mergeCell ref="B399:B400"/>
    <mergeCell ref="B415:B417"/>
    <mergeCell ref="C415:C417"/>
    <mergeCell ref="B418:B419"/>
    <mergeCell ref="C418:C419"/>
    <mergeCell ref="B421:B422"/>
    <mergeCell ref="C421:C422"/>
    <mergeCell ref="B401:B402"/>
    <mergeCell ref="C221:C222"/>
    <mergeCell ref="B209:B210"/>
    <mergeCell ref="C209:C210"/>
    <mergeCell ref="B205:B206"/>
    <mergeCell ref="B175:F175"/>
    <mergeCell ref="B177:B178"/>
    <mergeCell ref="C177:C178"/>
    <mergeCell ref="B173:B174"/>
    <mergeCell ref="C173:C174"/>
    <mergeCell ref="B201:B202"/>
    <mergeCell ref="C201:C202"/>
    <mergeCell ref="B181:B182"/>
    <mergeCell ref="C181:C182"/>
    <mergeCell ref="B183:B184"/>
    <mergeCell ref="C183:C184"/>
    <mergeCell ref="B185:B186"/>
    <mergeCell ref="C185:C186"/>
    <mergeCell ref="B197:B198"/>
    <mergeCell ref="C197:C198"/>
    <mergeCell ref="B189:B190"/>
    <mergeCell ref="C189:C190"/>
    <mergeCell ref="B199:B200"/>
    <mergeCell ref="C199:C200"/>
    <mergeCell ref="B187:B188"/>
    <mergeCell ref="C187:C188"/>
    <mergeCell ref="B195:B196"/>
    <mergeCell ref="C195:C196"/>
    <mergeCell ref="B193:B194"/>
    <mergeCell ref="B152:B153"/>
    <mergeCell ref="C152:C153"/>
    <mergeCell ref="B154:F154"/>
    <mergeCell ref="B156:B157"/>
    <mergeCell ref="C156:C157"/>
    <mergeCell ref="B158:B159"/>
    <mergeCell ref="C158:C159"/>
    <mergeCell ref="B165:F165"/>
    <mergeCell ref="B171:B172"/>
    <mergeCell ref="C171:C172"/>
    <mergeCell ref="B169:B170"/>
    <mergeCell ref="C169:C170"/>
    <mergeCell ref="B160:B162"/>
    <mergeCell ref="C160:C162"/>
    <mergeCell ref="B163:B164"/>
    <mergeCell ref="C163:C164"/>
    <mergeCell ref="B167:B168"/>
    <mergeCell ref="C167:C168"/>
    <mergeCell ref="B148:B149"/>
    <mergeCell ref="C148:C149"/>
    <mergeCell ref="B150:B151"/>
    <mergeCell ref="C150:C151"/>
    <mergeCell ref="B134:B135"/>
    <mergeCell ref="C134:C135"/>
    <mergeCell ref="B136:F136"/>
    <mergeCell ref="B140:B141"/>
    <mergeCell ref="C140:C141"/>
    <mergeCell ref="B142:B143"/>
    <mergeCell ref="C142:C143"/>
    <mergeCell ref="C138:C139"/>
    <mergeCell ref="B138:B139"/>
    <mergeCell ref="B146:B147"/>
    <mergeCell ref="C146:C147"/>
    <mergeCell ref="C132:C133"/>
    <mergeCell ref="B118:B119"/>
    <mergeCell ref="C118:C119"/>
    <mergeCell ref="B120:F120"/>
    <mergeCell ref="B124:B125"/>
    <mergeCell ref="C124:C125"/>
    <mergeCell ref="B126:B127"/>
    <mergeCell ref="C126:C127"/>
    <mergeCell ref="B144:B145"/>
    <mergeCell ref="C144:C145"/>
    <mergeCell ref="B128:B129"/>
    <mergeCell ref="C128:C129"/>
    <mergeCell ref="B130:B131"/>
    <mergeCell ref="C130:C131"/>
    <mergeCell ref="B132:B133"/>
    <mergeCell ref="B122:B123"/>
    <mergeCell ref="C122:C123"/>
    <mergeCell ref="B22:F22"/>
    <mergeCell ref="B54:B56"/>
    <mergeCell ref="B91:B93"/>
    <mergeCell ref="C91:C93"/>
    <mergeCell ref="B60:B62"/>
    <mergeCell ref="C60:C62"/>
    <mergeCell ref="B57:B59"/>
    <mergeCell ref="C57:C59"/>
    <mergeCell ref="B78:B80"/>
    <mergeCell ref="C78:C80"/>
    <mergeCell ref="C37:C39"/>
    <mergeCell ref="B37:B39"/>
    <mergeCell ref="C26:C27"/>
    <mergeCell ref="C41:C43"/>
    <mergeCell ref="C51:C53"/>
    <mergeCell ref="B51:B53"/>
    <mergeCell ref="B26:B27"/>
    <mergeCell ref="B49:B50"/>
    <mergeCell ref="C49:C50"/>
    <mergeCell ref="C44:C45"/>
    <mergeCell ref="B44:B45"/>
    <mergeCell ref="B35:B36"/>
    <mergeCell ref="C35:C36"/>
    <mergeCell ref="B102:F102"/>
    <mergeCell ref="B106:B107"/>
    <mergeCell ref="B114:B115"/>
    <mergeCell ref="B63:B65"/>
    <mergeCell ref="C63:C65"/>
    <mergeCell ref="B41:B43"/>
    <mergeCell ref="B75:B77"/>
    <mergeCell ref="C75:C77"/>
    <mergeCell ref="C114:C115"/>
    <mergeCell ref="B99:B101"/>
    <mergeCell ref="C99:C101"/>
    <mergeCell ref="C106:C107"/>
    <mergeCell ref="B108:B109"/>
    <mergeCell ref="C108:C109"/>
    <mergeCell ref="B110:B111"/>
    <mergeCell ref="C110:C111"/>
    <mergeCell ref="C96:C97"/>
    <mergeCell ref="B46:B48"/>
    <mergeCell ref="C46:C48"/>
    <mergeCell ref="B112:B113"/>
    <mergeCell ref="C112:C113"/>
    <mergeCell ref="B104:B105"/>
    <mergeCell ref="C104:C105"/>
    <mergeCell ref="B441:F441"/>
    <mergeCell ref="B19:F19"/>
    <mergeCell ref="B436:B437"/>
    <mergeCell ref="C436:C437"/>
    <mergeCell ref="B23:F23"/>
    <mergeCell ref="B33:F33"/>
    <mergeCell ref="B82:F82"/>
    <mergeCell ref="B86:B87"/>
    <mergeCell ref="C86:C87"/>
    <mergeCell ref="B94:F94"/>
    <mergeCell ref="B179:B180"/>
    <mergeCell ref="C179:C180"/>
    <mergeCell ref="B191:B192"/>
    <mergeCell ref="C191:C192"/>
    <mergeCell ref="C71:C73"/>
    <mergeCell ref="B71:B73"/>
    <mergeCell ref="B88:B90"/>
    <mergeCell ref="C54:C56"/>
    <mergeCell ref="B96:B97"/>
    <mergeCell ref="C88:C90"/>
    <mergeCell ref="B67:B69"/>
    <mergeCell ref="C67:C69"/>
    <mergeCell ref="B116:B117"/>
    <mergeCell ref="C116:C117"/>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1:F11" location="'Прайс-лист Биолабмикс'!B232" display="'Прайс-лист Биолабмикс'!B232"/>
    <hyperlink ref="B12:F12" location="'Прайс-лист Биолабмикс'!B242" display="'Прайс-лист Биолабмикс'!B242"/>
    <hyperlink ref="B13:F13" location="'Прайс-лист Биолабмикс'!B308" display="'Прайс-лист Биолабмикс'!B308"/>
    <hyperlink ref="B14:F14" location="'Прайс-лист Биолабмикс'!B346" display="'Прайс-лист Биолабмикс'!B346"/>
    <hyperlink ref="B15:F15" location="'Прайс-лист Биолабмикс'!B356" display="'Прайс-лист Биолабмикс'!B356"/>
    <hyperlink ref="B16:F16" location="'Прайс-лист Биолабмикс'!B372" display="'Прайс-лист Биолабмикс'!B372"/>
    <hyperlink ref="B18:F18" location="'Прайс-лист Биолабмикс'!B382" display="'Прайс-лист Биолабмикс'!B382"/>
    <hyperlink ref="B17:F17" location="'Прайс-лист Биолабмикс'!B377" display="'Прайс-лист Биолабмикс'!B377"/>
    <hyperlink ref="B8" location="'Прайс-лист Биолабмикс'!A137" display="Высокоточная амплификация"/>
    <hyperlink ref="B8:F8" location="'Прайс-лист Биолабмикс'!A167" display="Высокоточная амплификация"/>
    <hyperlink ref="C383" r:id="rId1"/>
    <hyperlink ref="B19" location="'Прайс-лист Биолабмикс'!A427" display="Услуги"/>
    <hyperlink ref="B19:F19" location="'Прайс-лист Биолабмикс'!A438" display="Услуги"/>
  </hyperlinks>
  <pageMargins left="0.7" right="0.7" top="0.75" bottom="0.75" header="0.3" footer="0.3"/>
  <pageSetup paperSize="9" scale="5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2025-03-28T10:37:28Z</cp:lastPrinted>
  <dcterms:created xsi:type="dcterms:W3CDTF">2014-12-19T06:00:18Z</dcterms:created>
  <dcterms:modified xsi:type="dcterms:W3CDTF">2025-05-28T09:58:28Z</dcterms:modified>
  <cp:category/>
  <cp:contentStatus/>
</cp:coreProperties>
</file>